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240" windowWidth="15600" windowHeight="10245" tabRatio="763"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workbook>
</file>

<file path=xl/sharedStrings.xml><?xml version="1.0" encoding="utf-8"?>
<sst xmlns="http://schemas.openxmlformats.org/spreadsheetml/2006/main" count="1026" uniqueCount="171">
  <si>
    <t>n</t>
  </si>
  <si>
    <t>SD</t>
  </si>
  <si>
    <t xml:space="preserve"> </t>
  </si>
  <si>
    <t>About This Report</t>
  </si>
  <si>
    <t>Report sections</t>
  </si>
  <si>
    <t>About Your Multi-Year Report</t>
  </si>
  <si>
    <t>Year</t>
  </si>
  <si>
    <t>Sample type</t>
  </si>
  <si>
    <t>Census</t>
  </si>
  <si>
    <t>Recruitment method</t>
  </si>
  <si>
    <t>Email</t>
  </si>
  <si>
    <t>No</t>
  </si>
  <si>
    <t>Topical module(s)</t>
  </si>
  <si>
    <t>None</t>
  </si>
  <si>
    <t>Consortium</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</si>
  <si>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</si>
  <si>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</si>
  <si>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</si>
  <si>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</si>
  <si>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</si>
  <si>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</si>
  <si>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</si>
  <si>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</si>
  <si>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</si>
  <si>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</si>
  <si>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</si>
  <si>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</si>
  <si>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</si>
  <si>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</si>
  <si>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</si>
  <si>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</si>
  <si>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</si>
  <si>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</si>
  <si>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</si>
  <si>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</si>
  <si>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</si>
  <si>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</si>
  <si>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</si>
  <si>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</si>
  <si>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</si>
  <si>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</si>
  <si>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</si>
  <si>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</si>
  <si>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</si>
  <si>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</si>
  <si>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</si>
  <si>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</si>
  <si>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</si>
  <si>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</si>
  <si>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</si>
  <si>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</si>
  <si>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</si>
  <si>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</si>
  <si>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</si>
  <si>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</si>
  <si>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</si>
  <si>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</si>
  <si>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</si>
  <si>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</si>
  <si>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</si>
  <si>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</si>
  <si>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t>First-year students</t>
  </si>
  <si>
    <t>Seniors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</si>
  <si>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</si>
  <si>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</si>
  <si>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</si>
  <si>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</si>
  <si>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</si>
  <si>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</si>
  <si>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</si>
  <si>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</si>
  <si>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</si>
  <si>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</si>
  <si>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</si>
  <si>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Overall first-year HIP participation</t>
  </si>
  <si>
    <t>Overall senior HIP participation</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</si>
  <si>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</si>
  <si>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</si>
  <si>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</si>
  <si>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r>
      <t>Academic Challenge</t>
    </r>
    <r>
      <rPr>
        <b/>
        <sz val="11"/>
        <color theme="3"/>
        <rFont val="Calibri"/>
        <family val="2"/>
      </rPr>
      <t>: First-year students</t>
    </r>
  </si>
  <si>
    <t>Academic Challenge: Seniors</t>
  </si>
  <si>
    <t>High-Impact Practices: First-year students</t>
  </si>
  <si>
    <t>High-Impact Practices: Seniors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</si>
  <si>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</si>
  <si>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</si>
  <si>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</si>
  <si>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</si>
  <si>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</si>
  <si>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</si>
  <si>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</si>
  <si>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</si>
  <si>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</si>
  <si>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</si>
  <si>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</si>
  <si>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</si>
  <si>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</si>
  <si>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r>
      <t>Internship or Field Experience</t>
    </r>
    <r>
      <rPr>
        <vertAlign val="superscript"/>
        <sz val="10"/>
        <color theme="2"/>
        <rFont val="Calibri"/>
        <family val="2"/>
        <scheme val="minor"/>
      </rPr>
      <t>b</t>
    </r>
  </si>
  <si>
    <r>
      <t>Study Abroad</t>
    </r>
    <r>
      <rPr>
        <vertAlign val="superscript"/>
        <sz val="10"/>
        <color theme="2"/>
        <rFont val="Calibri"/>
        <family val="2"/>
        <scheme val="minor"/>
      </rPr>
      <t>b</t>
    </r>
  </si>
  <si>
    <r>
      <t>Culminating Senior Experience</t>
    </r>
    <r>
      <rPr>
        <vertAlign val="superscript"/>
        <sz val="10"/>
        <color theme="2"/>
        <rFont val="Calibri"/>
        <family val="2"/>
        <scheme val="minor"/>
      </rPr>
      <t>b</t>
    </r>
  </si>
  <si>
    <r>
      <t>Overall HIP Participation</t>
    </r>
    <r>
      <rPr>
        <vertAlign val="superscript"/>
        <sz val="11"/>
        <color theme="3"/>
        <rFont val="Calibri"/>
        <family val="2"/>
        <scheme val="minor"/>
      </rPr>
      <t>c</t>
    </r>
  </si>
  <si>
    <t>Learning with Peers: First-year students</t>
  </si>
  <si>
    <t>Campus Environment: First-year students</t>
  </si>
  <si>
    <t>Experiences with Faculty: First-year students</t>
  </si>
  <si>
    <t>Learning with Peers: Seniors</t>
  </si>
  <si>
    <t>Experiences with Faculty: Seniors</t>
  </si>
  <si>
    <t>Campus Environment: Seniors</t>
  </si>
  <si>
    <r>
      <t xml:space="preserve">Engagement Indicators (EIs) provide valuable information about distinct aspects of student engagement, organized within four themes. EI scores represent the averaged student responses to a set of related survey questions. The Academic Challenge theme contains four EIs as well as several important individual items. See page 10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</si>
  <si>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provide valuable information about distinct aspects of student engagement, organized within four themes. EI scores represent the averaged student responses to a set of related survey questions. The Learning with Peers, Experiences with Faculty, and Campus Environment themes are each represented by two EIs. See pages 10-11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</si>
  <si>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12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</si>
  <si>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12 for detailed statistics. For more information, refer to your </t>
    </r>
    <r>
      <rPr>
        <i/>
        <sz val="10"/>
        <color indexed="8"/>
        <rFont val="Times New Roman"/>
        <family val="1"/>
      </rPr>
      <t xml:space="preserve">High-Impact Practices </t>
    </r>
    <r>
      <rPr>
        <sz val="10"/>
        <color indexed="8"/>
        <rFont val="Times New Roman"/>
        <family val="1"/>
      </rPr>
      <t>report.</t>
    </r>
  </si>
  <si>
    <t xml:space="preserve">The figure below displays the percentages of first-year students who participated in one, and two or more, HIPs. The figure is limited to participation in a learning community, service-learning, and research with faculty. </t>
  </si>
  <si>
    <t>The figure below displays the percentages of seniors who participated in one, and two or more, HIPs. The figure includes all six HIPs.</t>
  </si>
  <si>
    <t>Academic Challenge (additional items): First-year students</t>
  </si>
  <si>
    <t>Academic Challenge (additional items): Seniors</t>
  </si>
  <si>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</si>
  <si>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</si>
  <si>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</si>
  <si>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</si>
  <si>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</si>
  <si>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</si>
  <si>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r>
      <t xml:space="preserve">Results for six HIPs are displayed. First-year results indicate students who </t>
    </r>
    <r>
      <rPr>
        <i/>
        <sz val="10"/>
        <rFont val="Times New Roman"/>
        <family val="1"/>
      </rPr>
      <t>participated</t>
    </r>
    <r>
      <rPr>
        <sz val="10"/>
        <rFont val="Times New Roman"/>
        <family val="1"/>
      </rPr>
      <t xml:space="preserve"> in a Learning Community, Service-Learning,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</si>
  <si>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</si>
  <si>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</si>
  <si>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</si>
  <si>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</si>
  <si>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Academic Advising</t>
  </si>
  <si>
    <t>FIRST-YEAR</t>
  </si>
  <si>
    <t>EI-AC-FY</t>
  </si>
  <si>
    <t>EI-AC-SR</t>
  </si>
  <si>
    <t>EI-LPSFCE-FY</t>
  </si>
  <si>
    <t>EI-LPSFCE-SR</t>
  </si>
  <si>
    <t>SENIOR</t>
  </si>
  <si>
    <t>HIP-FY</t>
  </si>
  <si>
    <t>HIP-SR</t>
  </si>
  <si>
    <t>Academic Advising, Information Literacy</t>
  </si>
  <si>
    <t>HIP Sum</t>
  </si>
  <si>
    <t>Service-Learning
(some, most, all)</t>
  </si>
  <si>
    <t xml:space="preserve">2013-only </t>
  </si>
  <si>
    <t>2014+ mean</t>
  </si>
  <si>
    <t>a. Results are the percentage who had done the activity.
b. First-year results are the percentage who planned to do the activity, and senior results are the percentage who had done the activity.
c. First-year results are limited to participation in a Learning Community, Service-Learning, and Research with Faculty; senior results include all six HIPs.</t>
  </si>
  <si>
    <t>MOE+</t>
  </si>
  <si>
    <t>MOE-</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</si>
  <si>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</si>
  <si>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</si>
  <si>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</si>
  <si>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 xml:space="preserve">When examining year-to-year results, you may wonder whether observed differences signify meaningful change and whether a trend is indicated. Figures display CIs around each score showing the range of values that will contain the population score 95% of the time. Upper and lower CI bounds are also reported in the Detailed Statistics section.
</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</si>
  <si>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consult the </t>
    </r>
    <r>
      <rPr>
        <i/>
        <sz val="11"/>
        <color theme="1"/>
        <rFont val="Times New Roman"/>
        <family val="1"/>
      </rPr>
      <t xml:space="preserve">Multi-Year Data Analysis Guide </t>
    </r>
    <r>
      <rPr>
        <sz val="11"/>
        <color theme="1"/>
        <rFont val="Times New Roman"/>
        <family val="1"/>
      </rPr>
      <t xml:space="preserve">on the NSSE website. </t>
    </r>
    <r>
      <rPr>
        <b/>
        <sz val="11"/>
        <color theme="5"/>
        <rFont val="Times New Roman"/>
        <family val="1"/>
      </rPr>
      <t>nsse.indiana.edu/pdf/MYDAG.pdf</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</si>
  <si>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Estimated hours per week calculated from two survey questions. The item was modified in 2014; comparability between 2013 and later years is limited.</t>
  </si>
  <si>
    <t>Notes: n = Number of respondents; SE = Standard error of the proportion (sqrt[ ( p * ( 1 - p ) ) / (n - 1) ]) where p is the proportion; upper and lower bounds represent the 95% confidence interval (p +/- 1.96 * SE).</t>
  </si>
  <si>
    <t>NSSE 2016
Multi-Year Report</t>
  </si>
  <si>
    <t>NSSE 2016 Multi-Year Report</t>
  </si>
  <si>
    <t>a. Values for Course Reading and Assigned Writing are estimates calculated from two or more survey questions. The Course Reading question was modified after 2013; comparability between 2013 and later years is limited. 
b. Extent to which courses challenged students to do their best work (from 1 = "Not at all" to 7 = "Very much").
c. How much students said the institution emphasizes spending significant time studying and on academic work (1 = "Very little," 2 = "Some," 3 = "Quite a bit," and 4 = "Very much").</t>
  </si>
  <si>
    <r>
      <t>The Report Builder</t>
    </r>
    <r>
      <rPr>
        <sz val="11"/>
        <rFont val="Calibri"/>
        <family val="2"/>
      </rPr>
      <t>—</t>
    </r>
    <r>
      <rPr>
        <sz val="11"/>
        <rFont val="Times New Roman"/>
        <family val="1"/>
      </rPr>
      <t xml:space="preserve">Institution Version, updated with current data in the fall, allows for multi-year analysis of Engagement Indicators and individual items. It also affords the analysis of results by subpopulation.
</t>
    </r>
  </si>
  <si>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</si>
  <si>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follow, each represented by two EIs. </t>
  </si>
  <si>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This is the count used to calculate response rates and sampling errors for each year's </t>
    </r>
    <r>
      <rPr>
        <i/>
        <sz val="8"/>
        <color indexed="8"/>
        <rFont val="Times New Roman"/>
        <family val="1"/>
      </rPr>
      <t>Administration Summary</t>
    </r>
    <r>
      <rPr>
        <sz val="8"/>
        <color indexed="8"/>
        <rFont val="Times New Roman"/>
        <family val="1"/>
      </rPr>
      <t xml:space="preserve"> report. This number includes all census-administered and randomly sampled students. </t>
    </r>
  </si>
  <si>
    <t>Eastern Michigan University</t>
  </si>
  <si>
    <t>2013</t>
  </si>
  <si>
    <t>2014</t>
  </si>
  <si>
    <t>2015</t>
  </si>
  <si>
    <t>2016</t>
  </si>
  <si>
    <t>2017</t>
  </si>
  <si>
    <t>2018</t>
  </si>
  <si>
    <t>2019</t>
  </si>
  <si>
    <t>2020</t>
  </si>
  <si>
    <t>IPEDS: 169798</t>
  </si>
  <si>
    <t>+/- 3.6%</t>
  </si>
  <si>
    <t>+/- 2.5%</t>
  </si>
  <si>
    <t>+/- 3.4%</t>
  </si>
  <si>
    <t>+/- 2.9%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</si>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</sst>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98"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sz val="11"/>
      <name val="Calibri"/>
      <family val="2"/>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name val="Times New Roman"/>
      <family val="1"/>
    </font>
    <font>
      <i/>
      <sz val="10"/>
      <color theme="3"/>
      <name val="Calibri"/>
      <family val="2"/>
    </font>
    <font>
      <b/>
      <sz val="11"/>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81" fillId="0" borderId="0"/>
  </cellStyleXfs>
  <cellXfs count="316">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71" fillId="0" borderId="5" xfId="0" applyFont="1" applyBorder="1" applyAlignment="1">
      <alignment horizontal="right" vertical="center"/>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165" fontId="61"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2" fillId="0" borderId="3" xfId="0" applyFont="1" applyFill="1" applyBorder="1" applyAlignment="1">
      <alignment horizontal="center" vertical="center"/>
    </xf>
    <xf numFmtId="0" fontId="22" fillId="0" borderId="0" xfId="0" applyFont="1" applyFill="1" applyBorder="1" applyAlignment="1">
      <alignment horizontal="left" readingOrder="1"/>
    </xf>
    <xf numFmtId="0" fontId="0" fillId="3" borderId="0" xfId="0" applyFill="1"/>
    <xf numFmtId="0" fontId="22" fillId="0" borderId="0" xfId="0" applyFont="1" applyFill="1" applyAlignment="1">
      <alignment horizontal="left" readingOrder="1"/>
    </xf>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6" fillId="3"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9" fontId="25" fillId="3" borderId="0" xfId="5" applyFont="1" applyFill="1" applyBorder="1" applyAlignment="1">
      <alignment horizontal="right"/>
    </xf>
    <xf numFmtId="164" fontId="31" fillId="3" borderId="0" xfId="0" applyNumberFormat="1" applyFont="1" applyFill="1" applyBorder="1" applyAlignment="1">
      <alignment horizontal="center"/>
    </xf>
    <xf numFmtId="165" fontId="25" fillId="3" borderId="0" xfId="0" applyNumberFormat="1" applyFont="1" applyFill="1" applyBorder="1" applyAlignment="1">
      <alignment horizont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4" fillId="4" borderId="0" xfId="0" applyFont="1" applyFill="1" applyBorder="1" applyAlignment="1">
      <alignment horizontal="right" vertical="center"/>
    </xf>
    <xf numFmtId="0" fontId="92" fillId="4" borderId="0" xfId="0" applyFont="1" applyFill="1" applyBorder="1" applyAlignment="1">
      <alignment horizontal="right" vertical="center"/>
    </xf>
    <xf numFmtId="0" fontId="83" fillId="6" borderId="0" xfId="0" applyFont="1" applyFill="1" applyBorder="1" applyAlignment="1">
      <alignment horizontal="left" vertical="center"/>
    </xf>
    <xf numFmtId="0" fontId="93" fillId="6" borderId="0" xfId="0" applyFont="1" applyFill="1" applyBorder="1" applyAlignment="1">
      <alignment horizontal="left" vertical="center"/>
    </xf>
    <xf numFmtId="0" fontId="0" fillId="6" borderId="0" xfId="0" applyFill="1" applyBorder="1" applyAlignment="1">
      <alignment vertical="center"/>
    </xf>
    <xf numFmtId="0" fontId="82" fillId="6" borderId="0" xfId="0" applyFont="1" applyFill="1" applyBorder="1" applyAlignment="1">
      <alignment vertical="center"/>
    </xf>
    <xf numFmtId="0" fontId="91" fillId="7" borderId="0" xfId="0" applyFont="1" applyFill="1" applyBorder="1" applyAlignment="1">
      <alignment horizontal="left" vertical="center"/>
    </xf>
    <xf numFmtId="164" fontId="82" fillId="6" borderId="0" xfId="0" applyNumberFormat="1" applyFont="1" applyFill="1" applyBorder="1" applyAlignment="1">
      <alignment vertical="center"/>
    </xf>
    <xf numFmtId="0" fontId="83"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5" fillId="6" borderId="0" xfId="0" applyNumberFormat="1" applyFont="1" applyFill="1" applyBorder="1" applyAlignment="1">
      <alignment horizontal="left" vertical="center"/>
    </xf>
    <xf numFmtId="0" fontId="83" fillId="0" borderId="0" xfId="0" applyFont="1" applyBorder="1" applyAlignment="1">
      <alignment horizontal="left" vertical="center"/>
    </xf>
    <xf numFmtId="0" fontId="82"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4"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4" fillId="8" borderId="0" xfId="0" applyFont="1" applyFill="1" applyBorder="1" applyAlignment="1">
      <alignment horizontal="right" vertical="center" wrapText="1"/>
    </xf>
    <xf numFmtId="0" fontId="94"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0" fontId="51" fillId="3" borderId="0" xfId="0" applyFont="1" applyFill="1" applyBorder="1" applyAlignment="1">
      <alignment horizontal="left"/>
    </xf>
    <xf numFmtId="0" fontId="80" fillId="3" borderId="0" xfId="0" applyFont="1" applyFill="1" applyBorder="1" applyAlignment="1">
      <alignment horizontal="right"/>
    </xf>
    <xf numFmtId="0" fontId="0" fillId="0" borderId="0" xfId="0" applyFont="1" applyBorder="1" applyAlignment="1"/>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6" fillId="6" borderId="0" xfId="0" applyFont="1" applyFill="1" applyBorder="1" applyAlignment="1">
      <alignment horizontal="right" vertical="center"/>
    </xf>
    <xf numFmtId="0" fontId="82" fillId="6" borderId="0" xfId="0" applyFont="1" applyFill="1" applyBorder="1" applyAlignment="1">
      <alignment horizontal="right" vertical="center"/>
    </xf>
    <xf numFmtId="164" fontId="82" fillId="6" borderId="0" xfId="0" applyNumberFormat="1" applyFont="1" applyFill="1" applyBorder="1" applyAlignment="1">
      <alignment horizontal="right" vertical="center"/>
    </xf>
    <xf numFmtId="164" fontId="85"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4" fillId="0" borderId="0" xfId="0" applyFont="1" applyBorder="1" applyAlignment="1">
      <alignment horizontal="right" vertical="center" wrapText="1"/>
    </xf>
    <xf numFmtId="0" fontId="86" fillId="0" borderId="0" xfId="0" applyFont="1" applyBorder="1" applyAlignment="1">
      <alignment horizontal="right" vertical="center"/>
    </xf>
    <xf numFmtId="0" fontId="82" fillId="0" borderId="0" xfId="0" applyFont="1" applyBorder="1" applyAlignment="1">
      <alignment horizontal="right" vertical="center"/>
    </xf>
    <xf numFmtId="0" fontId="93" fillId="6" borderId="0" xfId="0" applyFont="1" applyFill="1" applyBorder="1" applyAlignment="1">
      <alignment horizontal="center" vertical="center"/>
    </xf>
    <xf numFmtId="0" fontId="87" fillId="6" borderId="0" xfId="0" applyFont="1" applyFill="1" applyBorder="1" applyAlignment="1">
      <alignment horizontal="center" vertical="center" wrapText="1"/>
    </xf>
    <xf numFmtId="0" fontId="87" fillId="6" borderId="0" xfId="0" applyFont="1" applyFill="1" applyBorder="1" applyAlignment="1">
      <alignment horizontal="center" vertical="center"/>
    </xf>
    <xf numFmtId="0" fontId="88" fillId="6" borderId="0" xfId="0" applyFont="1" applyFill="1" applyBorder="1" applyAlignment="1">
      <alignment horizontal="center" vertical="center"/>
    </xf>
    <xf numFmtId="0" fontId="93" fillId="0" borderId="0" xfId="0" applyFont="1" applyBorder="1" applyAlignment="1">
      <alignment horizontal="center" vertical="center"/>
    </xf>
    <xf numFmtId="0" fontId="83" fillId="7" borderId="9" xfId="0" applyFont="1" applyFill="1" applyBorder="1" applyAlignment="1">
      <alignment horizontal="left" vertical="center"/>
    </xf>
    <xf numFmtId="0" fontId="94"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4"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92"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6"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5"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6" fillId="0" borderId="0" xfId="0" applyNumberFormat="1" applyFont="1" applyFill="1" applyBorder="1" applyAlignment="1">
      <alignment horizontal="right" vertical="center"/>
    </xf>
    <xf numFmtId="1" fontId="96" fillId="0" borderId="0" xfId="5" applyNumberFormat="1" applyFont="1" applyFill="1" applyBorder="1" applyAlignment="1">
      <alignment horizontal="right" vertical="center"/>
    </xf>
    <xf numFmtId="1" fontId="96"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1"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1" fillId="0" borderId="2" xfId="0" applyFont="1" applyFill="1" applyBorder="1"/>
    <xf numFmtId="0" fontId="97" fillId="0" borderId="2" xfId="0" applyFont="1" applyFill="1" applyBorder="1"/>
    <xf numFmtId="0" fontId="8" fillId="0" borderId="2" xfId="0" applyFont="1" applyBorder="1" applyAlignment="1">
      <alignment horizontal="right"/>
    </xf>
    <xf numFmtId="0" fontId="8" fillId="0" borderId="2" xfId="0" applyFont="1" applyBorder="1"/>
    <xf numFmtId="0" fontId="37" fillId="0" borderId="2" xfId="0" applyFont="1" applyBorder="1" applyAlignment="1">
      <alignment vertical="center"/>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5"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6" fillId="0" borderId="0" xfId="0" applyNumberFormat="1" applyFont="1" applyFill="1" applyBorder="1" applyAlignment="1">
      <alignment horizontal="right"/>
    </xf>
    <xf numFmtId="166" fontId="96" fillId="0" borderId="0" xfId="0" applyNumberFormat="1" applyFont="1" applyFill="1" applyBorder="1" applyAlignment="1">
      <alignment horizontal="right"/>
    </xf>
    <xf numFmtId="165" fontId="96" fillId="0" borderId="5" xfId="0" applyNumberFormat="1" applyFont="1" applyFill="1" applyBorder="1" applyAlignment="1">
      <alignment horizontal="right"/>
    </xf>
    <xf numFmtId="0" fontId="5" fillId="0" borderId="3" xfId="0" applyFont="1" applyFill="1" applyBorder="1" applyAlignment="1">
      <alignment vertical="center"/>
    </xf>
    <xf numFmtId="0" fontId="94" fillId="9" borderId="0" xfId="0" applyFont="1" applyFill="1" applyBorder="1" applyAlignment="1">
      <alignment horizontal="right" vertical="center" wrapText="1"/>
    </xf>
    <xf numFmtId="0" fontId="90" fillId="5" borderId="0" xfId="0" applyFont="1" applyFill="1" applyBorder="1" applyAlignment="1">
      <alignment horizontal="center" vertical="center"/>
    </xf>
    <xf numFmtId="0" fontId="94" fillId="8" borderId="0" xfId="0" applyFont="1" applyFill="1" applyBorder="1" applyAlignment="1">
      <alignment horizontal="right" vertical="center" wrapText="1"/>
    </xf>
    <xf numFmtId="0" fontId="89"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42" fillId="0" borderId="2" xfId="4" applyFont="1" applyFill="1" applyBorder="1" applyAlignment="1">
      <alignment vertical="top" wrapText="1"/>
    </xf>
    <xf numFmtId="0" fontId="23" fillId="0" borderId="0" xfId="4" applyFont="1" applyFill="1" applyAlignment="1">
      <alignment horizontal="left" vertical="top" wrapText="1"/>
    </xf>
    <xf numFmtId="0" fontId="42" fillId="0" borderId="0" xfId="4" applyFont="1" applyFill="1" applyAlignment="1">
      <alignment vertical="top" wrapText="1"/>
    </xf>
    <xf numFmtId="0" fontId="22" fillId="0" borderId="0" xfId="4" applyFont="1" applyFill="1" applyAlignment="1">
      <alignment horizontal="left" vertical="top" wrapText="1"/>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24" fillId="0" borderId="3" xfId="0" applyFont="1" applyFill="1" applyBorder="1" applyAlignment="1">
      <alignment horizontal="center" wrapText="1"/>
    </xf>
    <xf numFmtId="0" fontId="8" fillId="0" borderId="0" xfId="0" applyFont="1" applyBorder="1" applyAlignment="1">
      <alignment horizontal="left" vertical="center"/>
    </xf>
    <xf numFmtId="0" fontId="1" fillId="0" borderId="1" xfId="0" applyFont="1" applyFill="1" applyBorder="1" applyAlignment="1">
      <alignment horizontal="left" vertical="top" wrapText="1"/>
    </xf>
    <xf numFmtId="9" fontId="7" fillId="0" borderId="0" xfId="5" quotePrefix="1" applyFont="1" applyFill="1" applyBorder="1" applyAlignment="1">
      <alignment horizontal="right" vertical="center" indent="3"/>
    </xf>
    <xf numFmtId="0" fontId="24" fillId="0" borderId="7" xfId="0" applyFont="1" applyFill="1" applyBorder="1" applyAlignment="1">
      <alignment horizontal="center" wrapText="1"/>
    </xf>
    <xf numFmtId="3" fontId="7" fillId="0" borderId="0" xfId="5" quotePrefix="1" applyNumberFormat="1" applyFont="1" applyFill="1" applyBorder="1" applyAlignment="1">
      <alignment horizontal="right" vertical="center" indent="3"/>
    </xf>
    <xf numFmtId="0" fontId="8" fillId="0" borderId="6" xfId="0" applyFont="1" applyBorder="1" applyAlignment="1">
      <alignment horizontal="center" vertical="center"/>
    </xf>
    <xf numFmtId="0" fontId="7" fillId="0" borderId="0" xfId="0" quotePrefix="1" applyFont="1" applyFill="1" applyBorder="1" applyAlignment="1">
      <alignment horizontal="right" vertical="center" indent="2"/>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Border="1" applyAlignment="1">
      <alignment horizontal="center" vertical="center"/>
    </xf>
    <xf numFmtId="0" fontId="8" fillId="0" borderId="6" xfId="0" applyFont="1" applyBorder="1" applyAlignment="1">
      <alignment horizontal="left" vertical="center"/>
    </xf>
    <xf numFmtId="0" fontId="51" fillId="0" borderId="3" xfId="0" applyFont="1" applyFill="1" applyBorder="1" applyAlignment="1">
      <alignment horizontal="center" vertical="center"/>
    </xf>
    <xf numFmtId="0" fontId="29" fillId="2" borderId="0" xfId="4" applyFont="1" applyFill="1" applyBorder="1" applyAlignment="1">
      <alignment horizontal="center" vertical="center"/>
    </xf>
    <xf numFmtId="0" fontId="53" fillId="0" borderId="1" xfId="0" applyFont="1" applyFill="1" applyBorder="1" applyAlignment="1">
      <alignment horizontal="left" vertical="top"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78" fillId="0" borderId="2" xfId="0" applyFont="1" applyBorder="1" applyAlignment="1">
      <alignment horizontal="right" vertical="center"/>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37" fillId="0" borderId="0" xfId="0" applyFont="1" applyBorder="1" applyAlignment="1">
      <alignment vertical="center"/>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0"/>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SOURCE!$E$14:$H$14</c:f>
                <c:numCache>
                  <c:formatCode>General</c:formatCode>
                  <c:ptCount val="4"/>
                  <c:pt idx="0">
                    <c:v>1.0543148021599371</c:v>
                  </c:pt>
                  <c:pt idx="1">
                    <c:v>1.0351400756808948</c:v>
                  </c:pt>
                  <c:pt idx="2">
                    <c:v>#N/A</c:v>
                  </c:pt>
                  <c:pt idx="3">
                    <c:v>1.0718287174586201</c:v>
                  </c:pt>
                </c:numCache>
              </c:numRef>
            </c:plus>
            <c:minus>
              <c:numRef>
                <c:f>SOURCE!$E$15:$H$15</c:f>
                <c:numCache>
                  <c:formatCode>General</c:formatCode>
                  <c:ptCount val="4"/>
                  <c:pt idx="0">
                    <c:v>1.0543148021599371</c:v>
                  </c:pt>
                  <c:pt idx="1">
                    <c:v>1.0351400756808948</c:v>
                  </c:pt>
                  <c:pt idx="2">
                    <c:v>#N/A</c:v>
                  </c:pt>
                  <c:pt idx="3">
                    <c:v>1.0718287174586201</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SOURCE!$E$10:$H$10</c:f>
              <c:numCache>
                <c:formatCode>.0</c:formatCode>
                <c:ptCount val="4"/>
                <c:pt idx="0">
                  <c:v>37.047847631405027</c:v>
                </c:pt>
                <c:pt idx="1">
                  <c:v>35.732036443484297</c:v>
                </c:pt>
                <c:pt idx="2">
                  <c:v>#N/A</c:v>
                </c:pt>
                <c:pt idx="3">
                  <c:v>37.052377744695853</c:v>
                </c:pt>
              </c:numCache>
            </c:numRef>
          </c:val>
          <c:smooth val="0"/>
        </c:ser>
        <c:dLbls>
          <c:showLegendKey val="0"/>
          <c:showVal val="0"/>
          <c:showCatName val="0"/>
          <c:showSerName val="0"/>
          <c:showPercent val="0"/>
          <c:showBubbleSize val="0"/>
        </c:dLbls>
        <c:marker val="1"/>
        <c:smooth val="0"/>
        <c:axId val="74519040"/>
        <c:axId val="83802304"/>
      </c:lineChart>
      <c:catAx>
        <c:axId val="7451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02304"/>
        <c:crosses val="autoZero"/>
        <c:auto val="1"/>
        <c:lblAlgn val="ctr"/>
        <c:lblOffset val="100"/>
        <c:noMultiLvlLbl val="0"/>
      </c:catAx>
      <c:valAx>
        <c:axId val="838023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190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SOURCE!$Q$8:$T$8</c:f>
                <c:numCache>
                  <c:formatCode>General</c:formatCode>
                  <c:ptCount val="4"/>
                  <c:pt idx="0">
                    <c:v>0.87722401545837214</c:v>
                  </c:pt>
                  <c:pt idx="1">
                    <c:v>0.97913757415263536</c:v>
                  </c:pt>
                  <c:pt idx="2">
                    <c:v>#N/A</c:v>
                  </c:pt>
                  <c:pt idx="3">
                    <c:v>0.91686604010115402</c:v>
                  </c:pt>
                </c:numCache>
              </c:numRef>
            </c:plus>
            <c:minus>
              <c:numRef>
                <c:f>SOURCE!$Q$9:$T$9</c:f>
                <c:numCache>
                  <c:formatCode>General</c:formatCode>
                  <c:ptCount val="4"/>
                  <c:pt idx="0">
                    <c:v>0.87722401545837214</c:v>
                  </c:pt>
                  <c:pt idx="1">
                    <c:v>0.97913757415263536</c:v>
                  </c:pt>
                  <c:pt idx="2">
                    <c:v>#N/A</c:v>
                  </c:pt>
                  <c:pt idx="3">
                    <c:v>0.91686604010115402</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SOURCE!$Q$4:$T$4</c:f>
              <c:numCache>
                <c:formatCode>.0</c:formatCode>
                <c:ptCount val="4"/>
                <c:pt idx="0">
                  <c:v>40.542363000259932</c:v>
                </c:pt>
                <c:pt idx="1">
                  <c:v>38.820980591266817</c:v>
                </c:pt>
                <c:pt idx="2">
                  <c:v>#N/A</c:v>
                </c:pt>
                <c:pt idx="3">
                  <c:v>38.79506049363647</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1408"/>
        <c:axId val="159377664"/>
      </c:lineChart>
      <c:catAx>
        <c:axId val="7464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377664"/>
        <c:crosses val="autoZero"/>
        <c:auto val="1"/>
        <c:lblAlgn val="ctr"/>
        <c:lblOffset val="100"/>
        <c:noMultiLvlLbl val="0"/>
      </c:catAx>
      <c:valAx>
        <c:axId val="1593776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140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SOURCE!$Q$14:$T$14</c:f>
                <c:numCache>
                  <c:formatCode>General</c:formatCode>
                  <c:ptCount val="4"/>
                  <c:pt idx="0">
                    <c:v>0.79138408797649029</c:v>
                  </c:pt>
                  <c:pt idx="1">
                    <c:v>0.9137483863865189</c:v>
                  </c:pt>
                  <c:pt idx="2">
                    <c:v>#N/A</c:v>
                  </c:pt>
                  <c:pt idx="3">
                    <c:v>0.77037076497009793</c:v>
                  </c:pt>
                </c:numCache>
              </c:numRef>
            </c:plus>
            <c:minus>
              <c:numRef>
                <c:f>SOURCE!$Q$15:$T$15</c:f>
                <c:numCache>
                  <c:formatCode>General</c:formatCode>
                  <c:ptCount val="4"/>
                  <c:pt idx="0">
                    <c:v>0.79138408797649029</c:v>
                  </c:pt>
                  <c:pt idx="1">
                    <c:v>0.9137483863865189</c:v>
                  </c:pt>
                  <c:pt idx="2">
                    <c:v>#N/A</c:v>
                  </c:pt>
                  <c:pt idx="3">
                    <c:v>0.77037076497009793</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SOURCE!$Q$10:$T$10</c:f>
              <c:numCache>
                <c:formatCode>.0</c:formatCode>
                <c:ptCount val="4"/>
                <c:pt idx="0">
                  <c:v>39.210918018171498</c:v>
                </c:pt>
                <c:pt idx="1">
                  <c:v>38.629067774311757</c:v>
                </c:pt>
                <c:pt idx="2">
                  <c:v>#N/A</c:v>
                </c:pt>
                <c:pt idx="3">
                  <c:v>38.204381311233107</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2432"/>
        <c:axId val="159379968"/>
      </c:lineChart>
      <c:catAx>
        <c:axId val="7464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379968"/>
        <c:crosses val="autoZero"/>
        <c:auto val="1"/>
        <c:lblAlgn val="ctr"/>
        <c:lblOffset val="100"/>
        <c:noMultiLvlLbl val="0"/>
      </c:catAx>
      <c:valAx>
        <c:axId val="1593799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243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SOURCE!$Q$20:$T$20</c:f>
                <c:numCache>
                  <c:formatCode>General</c:formatCode>
                  <c:ptCount val="4"/>
                  <c:pt idx="0">
                    <c:v>0.93364906017382432</c:v>
                  </c:pt>
                  <c:pt idx="1">
                    <c:v>1.0778319013818278</c:v>
                  </c:pt>
                  <c:pt idx="2">
                    <c:v>#N/A</c:v>
                  </c:pt>
                  <c:pt idx="3">
                    <c:v>0.95643166167374405</c:v>
                  </c:pt>
                </c:numCache>
              </c:numRef>
            </c:plus>
            <c:minus>
              <c:numRef>
                <c:f>SOURCE!$Q$21:$T$21</c:f>
                <c:numCache>
                  <c:formatCode>General</c:formatCode>
                  <c:ptCount val="4"/>
                  <c:pt idx="0">
                    <c:v>0.93364906017382432</c:v>
                  </c:pt>
                  <c:pt idx="1">
                    <c:v>1.0778319013818278</c:v>
                  </c:pt>
                  <c:pt idx="2">
                    <c:v>#N/A</c:v>
                  </c:pt>
                  <c:pt idx="3">
                    <c:v>0.95643166167374405</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SOURCE!$Q$16:$T$16</c:f>
              <c:numCache>
                <c:formatCode>.0</c:formatCode>
                <c:ptCount val="4"/>
                <c:pt idx="0">
                  <c:v>40.791039815859207</c:v>
                </c:pt>
                <c:pt idx="1">
                  <c:v>39.404972000158963</c:v>
                </c:pt>
                <c:pt idx="2">
                  <c:v>#N/A</c:v>
                </c:pt>
                <c:pt idx="3">
                  <c:v>38.881955292176208</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2944"/>
        <c:axId val="159382272"/>
      </c:lineChart>
      <c:catAx>
        <c:axId val="7464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382272"/>
        <c:crosses val="autoZero"/>
        <c:auto val="1"/>
        <c:lblAlgn val="ctr"/>
        <c:lblOffset val="100"/>
        <c:noMultiLvlLbl val="0"/>
      </c:catAx>
      <c:valAx>
        <c:axId val="15938227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294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SOURCE!$Q$26:$T$26</c:f>
                <c:numCache>
                  <c:formatCode>General</c:formatCode>
                  <c:ptCount val="4"/>
                  <c:pt idx="0">
                    <c:v>1.0420428314808123</c:v>
                  </c:pt>
                  <c:pt idx="1">
                    <c:v>1.1627736628971692</c:v>
                  </c:pt>
                  <c:pt idx="2">
                    <c:v>#N/A</c:v>
                  </c:pt>
                  <c:pt idx="3">
                    <c:v>1.0615571318160015</c:v>
                  </c:pt>
                </c:numCache>
              </c:numRef>
            </c:plus>
            <c:minus>
              <c:numRef>
                <c:f>SOURCE!$Q$27:$T$27</c:f>
                <c:numCache>
                  <c:formatCode>General</c:formatCode>
                  <c:ptCount val="4"/>
                  <c:pt idx="0">
                    <c:v>1.0420428314808123</c:v>
                  </c:pt>
                  <c:pt idx="1">
                    <c:v>1.1627736628971692</c:v>
                  </c:pt>
                  <c:pt idx="2">
                    <c:v>#N/A</c:v>
                  </c:pt>
                  <c:pt idx="3">
                    <c:v>1.0615571318160015</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SOURCE!$Q$22:$T$22</c:f>
              <c:numCache>
                <c:formatCode>.0</c:formatCode>
                <c:ptCount val="4"/>
                <c:pt idx="0">
                  <c:v>26.246158092382089</c:v>
                </c:pt>
                <c:pt idx="1">
                  <c:v>27.387338249406721</c:v>
                </c:pt>
                <c:pt idx="2">
                  <c:v>#N/A</c:v>
                </c:pt>
                <c:pt idx="3">
                  <c:v>27.660855941156811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3456"/>
        <c:axId val="171798464"/>
      </c:lineChart>
      <c:catAx>
        <c:axId val="7464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1798464"/>
        <c:crosses val="autoZero"/>
        <c:auto val="1"/>
        <c:lblAlgn val="ctr"/>
        <c:lblOffset val="100"/>
        <c:noMultiLvlLbl val="0"/>
      </c:catAx>
      <c:valAx>
        <c:axId val="1717984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34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554653415561282E-2"/>
                  <c:y val="-6.9393790927011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SOURCE!$Q$33:$T$33</c:f>
                <c:numCache>
                  <c:formatCode>General</c:formatCode>
                  <c:ptCount val="4"/>
                  <c:pt idx="0">
                    <c:v>0.54139009477332289</c:v>
                  </c:pt>
                  <c:pt idx="1">
                    <c:v>0.64574060500529784</c:v>
                  </c:pt>
                  <c:pt idx="2">
                    <c:v>#N/A</c:v>
                  </c:pt>
                  <c:pt idx="3">
                    <c:v>0.55964142220172841</c:v>
                  </c:pt>
                </c:numCache>
              </c:numRef>
            </c:plus>
            <c:minus>
              <c:numRef>
                <c:f>SOURCE!$Q$34:$T$34</c:f>
                <c:numCache>
                  <c:formatCode>General</c:formatCode>
                  <c:ptCount val="4"/>
                  <c:pt idx="0">
                    <c:v>0.54139009477332289</c:v>
                  </c:pt>
                  <c:pt idx="1">
                    <c:v>0.64574060500529784</c:v>
                  </c:pt>
                  <c:pt idx="2">
                    <c:v>#N/A</c:v>
                  </c:pt>
                  <c:pt idx="3">
                    <c:v>0.55964142220172841</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SOURCE!$Q$29:$T$29</c:f>
              <c:numCache>
                <c:formatCode>.0</c:formatCode>
                <c:ptCount val="4"/>
                <c:pt idx="0">
                  <c:v>13.769693212518909</c:v>
                </c:pt>
                <c:pt idx="1">
                  <c:v>13.482485261786911</c:v>
                </c:pt>
                <c:pt idx="2">
                  <c:v>#N/A</c:v>
                </c:pt>
                <c:pt idx="3">
                  <c:v>13.57802483637815</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519552"/>
        <c:axId val="192535872"/>
      </c:lineChart>
      <c:catAx>
        <c:axId val="7451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2535872"/>
        <c:crosses val="autoZero"/>
        <c:auto val="1"/>
        <c:lblAlgn val="ctr"/>
        <c:lblOffset val="100"/>
        <c:noMultiLvlLbl val="0"/>
      </c:catAx>
      <c:valAx>
        <c:axId val="19253587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1955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SOURCE!$Q$39:$S$39</c:f>
                <c:numCache>
                  <c:formatCode>General</c:formatCode>
                  <c:ptCount val="3"/>
                  <c:pt idx="0">
                    <c:v>0.35364811041839772</c:v>
                  </c:pt>
                  <c:pt idx="1">
                    <c:v>#N/A</c:v>
                  </c:pt>
                  <c:pt idx="2">
                    <c:v>#N/A</c:v>
                  </c:pt>
                </c:numCache>
              </c:numRef>
            </c:plus>
            <c:minus>
              <c:numRef>
                <c:f>SOURCE!$Q$40:$S$40</c:f>
                <c:numCache>
                  <c:formatCode>General</c:formatCode>
                  <c:ptCount val="3"/>
                  <c:pt idx="0">
                    <c:v>0.35364811041839772</c:v>
                  </c:pt>
                  <c:pt idx="1">
                    <c:v>#N/A</c:v>
                  </c:pt>
                  <c:pt idx="2">
                    <c:v>#N/A</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SOURCE!$Q$35:$T$35</c:f>
              <c:numCache>
                <c:formatCode>.0</c:formatCode>
                <c:ptCount val="4"/>
                <c:pt idx="0">
                  <c:v>6.3176678076808077</c:v>
                </c:pt>
                <c:pt idx="1">
                  <c:v>#N/A</c:v>
                </c:pt>
                <c:pt idx="2">
                  <c:v>#N/A</c:v>
                </c:pt>
                <c:pt idx="3">
                  <c:v>#N/A</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SOURCE!$Q$45:$T$45</c:f>
                <c:numCache>
                  <c:formatCode>General</c:formatCode>
                  <c:ptCount val="4"/>
                  <c:pt idx="0">
                    <c:v>#N/A</c:v>
                  </c:pt>
                  <c:pt idx="1">
                    <c:v>0.4566016608736102</c:v>
                  </c:pt>
                  <c:pt idx="2">
                    <c:v>#N/A</c:v>
                  </c:pt>
                  <c:pt idx="3">
                    <c:v>0.38928195716953756</c:v>
                  </c:pt>
                </c:numCache>
              </c:numRef>
            </c:plus>
            <c:minus>
              <c:numRef>
                <c:f>SOURCE!$Q$46:$T$46</c:f>
                <c:numCache>
                  <c:formatCode>General</c:formatCode>
                  <c:ptCount val="4"/>
                  <c:pt idx="0">
                    <c:v>#N/A</c:v>
                  </c:pt>
                  <c:pt idx="1">
                    <c:v>0.4566016608736102</c:v>
                  </c:pt>
                  <c:pt idx="2">
                    <c:v>#N/A</c:v>
                  </c:pt>
                  <c:pt idx="3">
                    <c:v>0.38928195716953756</c:v>
                  </c:pt>
                </c:numCache>
              </c:numRef>
            </c:minus>
            <c:spPr>
              <a:ln>
                <a:solidFill>
                  <a:schemeClr val="bg1">
                    <a:lumMod val="65000"/>
                  </a:schemeClr>
                </a:solidFill>
              </a:ln>
            </c:spPr>
          </c:errBars>
          <c:cat>
            <c:strRef>
              <c:f>SOURCE!$Q$3:$T$3</c:f>
              <c:strCache>
                <c:ptCount val="4"/>
                <c:pt idx="0">
                  <c:v>2013</c:v>
                </c:pt>
                <c:pt idx="1">
                  <c:v>2014</c:v>
                </c:pt>
                <c:pt idx="2">
                  <c:v>2015</c:v>
                </c:pt>
                <c:pt idx="3">
                  <c:v>2016</c:v>
                </c:pt>
              </c:strCache>
            </c:strRef>
          </c:cat>
          <c:val>
            <c:numRef>
              <c:f>SOURCE!$Q$41:$T$41</c:f>
              <c:numCache>
                <c:formatCode>.0</c:formatCode>
                <c:ptCount val="4"/>
                <c:pt idx="0">
                  <c:v>#N/A</c:v>
                </c:pt>
                <c:pt idx="1">
                  <c:v>6.6324097036842069</c:v>
                </c:pt>
                <c:pt idx="2">
                  <c:v>#N/A</c:v>
                </c:pt>
                <c:pt idx="3">
                  <c:v>6.2610267378010214</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4480"/>
        <c:axId val="195013440"/>
      </c:lineChart>
      <c:catAx>
        <c:axId val="7464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3440"/>
        <c:crosses val="autoZero"/>
        <c:auto val="1"/>
        <c:lblAlgn val="ctr"/>
        <c:lblOffset val="100"/>
        <c:noMultiLvlLbl val="0"/>
      </c:catAx>
      <c:valAx>
        <c:axId val="195013440"/>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448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SOURCE!$Q$53:$T$53</c:f>
                <c:numCache>
                  <c:formatCode>General</c:formatCode>
                  <c:ptCount val="4"/>
                  <c:pt idx="0">
                    <c:v>5.1674584359512998</c:v>
                  </c:pt>
                  <c:pt idx="1">
                    <c:v>6.0770044717164549</c:v>
                  </c:pt>
                  <c:pt idx="2">
                    <c:v>#N/A</c:v>
                  </c:pt>
                  <c:pt idx="3">
                    <c:v>5.1714682550469577</c:v>
                  </c:pt>
                </c:numCache>
              </c:numRef>
            </c:plus>
            <c:minus>
              <c:numRef>
                <c:f>SOURCE!$Q$54:$T$54</c:f>
                <c:numCache>
                  <c:formatCode>General</c:formatCode>
                  <c:ptCount val="4"/>
                  <c:pt idx="0">
                    <c:v>5.1674584359512998</c:v>
                  </c:pt>
                  <c:pt idx="1">
                    <c:v>6.0770044717164549</c:v>
                  </c:pt>
                  <c:pt idx="2">
                    <c:v>#N/A</c:v>
                  </c:pt>
                  <c:pt idx="3">
                    <c:v>5.1714682550469577</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SOURCE!$Q$49:$T$49</c:f>
              <c:numCache>
                <c:formatCode>.0</c:formatCode>
                <c:ptCount val="4"/>
                <c:pt idx="0">
                  <c:v>73.133759724708952</c:v>
                </c:pt>
                <c:pt idx="1">
                  <c:v>74.868527200715491</c:v>
                </c:pt>
                <c:pt idx="2">
                  <c:v>#N/A</c:v>
                </c:pt>
                <c:pt idx="3">
                  <c:v>72.470620579764102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44992"/>
        <c:axId val="195015744"/>
      </c:lineChart>
      <c:catAx>
        <c:axId val="7464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5744"/>
        <c:crosses val="autoZero"/>
        <c:auto val="1"/>
        <c:lblAlgn val="ctr"/>
        <c:lblOffset val="100"/>
        <c:noMultiLvlLbl val="0"/>
      </c:catAx>
      <c:valAx>
        <c:axId val="195015744"/>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499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SOURCE!$Q$59:$T$59</c:f>
                <c:numCache>
                  <c:formatCode>General</c:formatCode>
                  <c:ptCount val="4"/>
                  <c:pt idx="0">
                    <c:v>8.0938335349412999E-2</c:v>
                  </c:pt>
                  <c:pt idx="1">
                    <c:v>9.0487671477482434E-2</c:v>
                  </c:pt>
                  <c:pt idx="2">
                    <c:v>#N/A</c:v>
                  </c:pt>
                  <c:pt idx="3">
                    <c:v>8.6559985738441453E-2</c:v>
                  </c:pt>
                </c:numCache>
              </c:numRef>
            </c:plus>
            <c:minus>
              <c:numRef>
                <c:f>SOURCE!$Q$60:$T$60</c:f>
                <c:numCache>
                  <c:formatCode>General</c:formatCode>
                  <c:ptCount val="4"/>
                  <c:pt idx="0">
                    <c:v>8.0938335349412999E-2</c:v>
                  </c:pt>
                  <c:pt idx="1">
                    <c:v>9.0487671477482434E-2</c:v>
                  </c:pt>
                  <c:pt idx="2">
                    <c:v>#N/A</c:v>
                  </c:pt>
                  <c:pt idx="3">
                    <c:v>8.6559985738441453E-2</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SOURCE!$Q$55:$T$55</c:f>
              <c:numCache>
                <c:formatCode>.0</c:formatCode>
                <c:ptCount val="4"/>
                <c:pt idx="0">
                  <c:v>5.4869073828001103</c:v>
                </c:pt>
                <c:pt idx="1">
                  <c:v>5.4869193180973044</c:v>
                </c:pt>
                <c:pt idx="2">
                  <c:v>#N/A</c:v>
                </c:pt>
                <c:pt idx="3">
                  <c:v>5.4248108779408604</c:v>
                </c:pt>
              </c:numCache>
            </c:numRef>
          </c:val>
          <c:smooth val="0"/>
        </c:ser>
        <c:dLbls>
          <c:showLegendKey val="0"/>
          <c:showVal val="0"/>
          <c:showCatName val="0"/>
          <c:showSerName val="0"/>
          <c:showPercent val="0"/>
          <c:showBubbleSize val="0"/>
        </c:dLbls>
        <c:marker val="1"/>
        <c:smooth val="0"/>
        <c:axId val="75866112"/>
        <c:axId val="195018048"/>
      </c:lineChart>
      <c:catAx>
        <c:axId val="758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8048"/>
        <c:crosses val="autoZero"/>
        <c:auto val="1"/>
        <c:lblAlgn val="ctr"/>
        <c:lblOffset val="100"/>
        <c:noMultiLvlLbl val="0"/>
      </c:catAx>
      <c:valAx>
        <c:axId val="195018048"/>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66112"/>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SOURCE!$Q$65:$T$65</c:f>
                <c:numCache>
                  <c:formatCode>General</c:formatCode>
                  <c:ptCount val="4"/>
                  <c:pt idx="0">
                    <c:v>5.3173708312707242E-2</c:v>
                  </c:pt>
                  <c:pt idx="1">
                    <c:v>5.8793581705621441E-2</c:v>
                  </c:pt>
                  <c:pt idx="2">
                    <c:v>#N/A</c:v>
                  </c:pt>
                  <c:pt idx="3">
                    <c:v>5.4150567156634813E-2</c:v>
                  </c:pt>
                </c:numCache>
              </c:numRef>
            </c:plus>
            <c:minus>
              <c:numRef>
                <c:f>SOURCE!$Q$66:$T$66</c:f>
                <c:numCache>
                  <c:formatCode>General</c:formatCode>
                  <c:ptCount val="4"/>
                  <c:pt idx="0">
                    <c:v>5.3173708312707242E-2</c:v>
                  </c:pt>
                  <c:pt idx="1">
                    <c:v>5.8793581705621441E-2</c:v>
                  </c:pt>
                  <c:pt idx="2">
                    <c:v>#N/A</c:v>
                  </c:pt>
                  <c:pt idx="3">
                    <c:v>5.4150567156634813E-2</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SOURCE!$Q$61:$T$61</c:f>
              <c:numCache>
                <c:formatCode>.0</c:formatCode>
                <c:ptCount val="4"/>
                <c:pt idx="0">
                  <c:v>3.0396260916837372</c:v>
                </c:pt>
                <c:pt idx="1">
                  <c:v>3.0248267170719538</c:v>
                </c:pt>
                <c:pt idx="2">
                  <c:v>#N/A</c:v>
                </c:pt>
                <c:pt idx="3">
                  <c:v>2.9761566357902249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5866624"/>
        <c:axId val="195016320"/>
      </c:lineChart>
      <c:catAx>
        <c:axId val="7586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6320"/>
        <c:crosses val="autoZero"/>
        <c:auto val="1"/>
        <c:lblAlgn val="ctr"/>
        <c:lblOffset val="100"/>
        <c:noMultiLvlLbl val="0"/>
      </c:catAx>
      <c:valAx>
        <c:axId val="195016320"/>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6662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SOURCE!$E$72:$H$72</c:f>
                <c:numCache>
                  <c:formatCode>General</c:formatCode>
                  <c:ptCount val="4"/>
                  <c:pt idx="0">
                    <c:v>1.1252111822757813</c:v>
                  </c:pt>
                  <c:pt idx="1">
                    <c:v>1.0775280883796641</c:v>
                  </c:pt>
                  <c:pt idx="2">
                    <c:v>#N/A</c:v>
                  </c:pt>
                  <c:pt idx="3">
                    <c:v>1.0661658860269161</c:v>
                  </c:pt>
                </c:numCache>
              </c:numRef>
            </c:plus>
            <c:minus>
              <c:numRef>
                <c:f>SOURCE!$E$73:$H$73</c:f>
                <c:numCache>
                  <c:formatCode>General</c:formatCode>
                  <c:ptCount val="4"/>
                  <c:pt idx="0">
                    <c:v>1.1252111822757813</c:v>
                  </c:pt>
                  <c:pt idx="1">
                    <c:v>1.0775280883796641</c:v>
                  </c:pt>
                  <c:pt idx="2">
                    <c:v>#N/A</c:v>
                  </c:pt>
                  <c:pt idx="3">
                    <c:v>1.0661658860269161</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SOURCE!$E$68:$H$68</c:f>
              <c:numCache>
                <c:formatCode>.0</c:formatCode>
                <c:ptCount val="4"/>
                <c:pt idx="0">
                  <c:v>30.58626623356821</c:v>
                </c:pt>
                <c:pt idx="1">
                  <c:v>28.845541067401641</c:v>
                </c:pt>
                <c:pt idx="2">
                  <c:v>#N/A</c:v>
                </c:pt>
                <c:pt idx="3">
                  <c:v>29.441242246594278</c:v>
                </c:pt>
              </c:numCache>
            </c:numRef>
          </c:val>
          <c:smooth val="0"/>
          <c:extLst/>
        </c:ser>
        <c:dLbls>
          <c:showLegendKey val="0"/>
          <c:showVal val="0"/>
          <c:showCatName val="0"/>
          <c:showSerName val="0"/>
          <c:showPercent val="0"/>
          <c:showBubbleSize val="0"/>
        </c:dLbls>
        <c:marker val="1"/>
        <c:smooth val="0"/>
        <c:axId val="74546176"/>
        <c:axId val="83807616"/>
      </c:lineChart>
      <c:catAx>
        <c:axId val="7454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07616"/>
        <c:crosses val="autoZero"/>
        <c:auto val="1"/>
        <c:lblAlgn val="ctr"/>
        <c:lblOffset val="100"/>
        <c:noMultiLvlLbl val="0"/>
      </c:catAx>
      <c:valAx>
        <c:axId val="838076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461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SOURCE!$E$20:$H$20</c:f>
                <c:numCache>
                  <c:formatCode>General</c:formatCode>
                  <c:ptCount val="4"/>
                  <c:pt idx="0">
                    <c:v>1.2220497659947192</c:v>
                  </c:pt>
                  <c:pt idx="1">
                    <c:v>1.2739544094045856</c:v>
                  </c:pt>
                  <c:pt idx="2">
                    <c:v>#N/A</c:v>
                  </c:pt>
                  <c:pt idx="3">
                    <c:v>1.3182292620519753</c:v>
                  </c:pt>
                </c:numCache>
              </c:numRef>
            </c:plus>
            <c:minus>
              <c:numRef>
                <c:f>SOURCE!$E$21:$H$21</c:f>
                <c:numCache>
                  <c:formatCode>General</c:formatCode>
                  <c:ptCount val="4"/>
                  <c:pt idx="0">
                    <c:v>1.2220497659947192</c:v>
                  </c:pt>
                  <c:pt idx="1">
                    <c:v>1.2739544094045856</c:v>
                  </c:pt>
                  <c:pt idx="2">
                    <c:v>#N/A</c:v>
                  </c:pt>
                  <c:pt idx="3">
                    <c:v>1.3182292620519753</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SOURCE!$E$16:$H$16</c:f>
              <c:numCache>
                <c:formatCode>.0</c:formatCode>
                <c:ptCount val="4"/>
                <c:pt idx="0">
                  <c:v>40.911297444326827</c:v>
                </c:pt>
                <c:pt idx="1">
                  <c:v>38.877069317972861</c:v>
                </c:pt>
                <c:pt idx="2">
                  <c:v>#N/A</c:v>
                </c:pt>
                <c:pt idx="3">
                  <c:v>36.617380752296548</c:v>
                </c:pt>
              </c:numCache>
            </c:numRef>
          </c:val>
          <c:smooth val="0"/>
        </c:ser>
        <c:dLbls>
          <c:showLegendKey val="0"/>
          <c:showVal val="0"/>
          <c:showCatName val="0"/>
          <c:showSerName val="0"/>
          <c:showPercent val="0"/>
          <c:showBubbleSize val="0"/>
        </c:dLbls>
        <c:marker val="1"/>
        <c:smooth val="0"/>
        <c:axId val="74520064"/>
        <c:axId val="85172800"/>
      </c:lineChart>
      <c:catAx>
        <c:axId val="7452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2800"/>
        <c:crosses val="autoZero"/>
        <c:auto val="1"/>
        <c:lblAlgn val="ctr"/>
        <c:lblOffset val="100"/>
        <c:noMultiLvlLbl val="0"/>
      </c:catAx>
      <c:valAx>
        <c:axId val="8517280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200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SOURCE!$E$78:$H$78</c:f>
                <c:numCache>
                  <c:formatCode>General</c:formatCode>
                  <c:ptCount val="4"/>
                  <c:pt idx="0">
                    <c:v>1.3602706119545618</c:v>
                  </c:pt>
                  <c:pt idx="1">
                    <c:v>1.3557094164944736</c:v>
                  </c:pt>
                  <c:pt idx="2">
                    <c:v>#N/A</c:v>
                  </c:pt>
                  <c:pt idx="3">
                    <c:v>1.3072413741148017</c:v>
                  </c:pt>
                </c:numCache>
              </c:numRef>
            </c:plus>
            <c:minus>
              <c:numRef>
                <c:f>SOURCE!$E$79:$H$79</c:f>
                <c:numCache>
                  <c:formatCode>General</c:formatCode>
                  <c:ptCount val="4"/>
                  <c:pt idx="0">
                    <c:v>1.3602706119545618</c:v>
                  </c:pt>
                  <c:pt idx="1">
                    <c:v>1.3557094164944736</c:v>
                  </c:pt>
                  <c:pt idx="2">
                    <c:v>#N/A</c:v>
                  </c:pt>
                  <c:pt idx="3">
                    <c:v>1.3072413741148017</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SOURCE!$E$74:$H$74</c:f>
              <c:numCache>
                <c:formatCode>.0</c:formatCode>
                <c:ptCount val="4"/>
                <c:pt idx="0">
                  <c:v>43.999563907209946</c:v>
                </c:pt>
                <c:pt idx="1">
                  <c:v>42.378277350992057</c:v>
                </c:pt>
                <c:pt idx="2">
                  <c:v>#N/A</c:v>
                </c:pt>
                <c:pt idx="3">
                  <c:v>41.904917675964448</c:v>
                </c:pt>
              </c:numCache>
            </c:numRef>
          </c:val>
          <c:smooth val="0"/>
          <c:extLst/>
        </c:ser>
        <c:dLbls>
          <c:showLegendKey val="0"/>
          <c:showVal val="0"/>
          <c:showCatName val="0"/>
          <c:showSerName val="0"/>
          <c:showPercent val="0"/>
          <c:showBubbleSize val="0"/>
        </c:dLbls>
        <c:marker val="1"/>
        <c:smooth val="0"/>
        <c:axId val="75868160"/>
        <c:axId val="83810496"/>
      </c:lineChart>
      <c:catAx>
        <c:axId val="7586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10496"/>
        <c:crosses val="autoZero"/>
        <c:auto val="1"/>
        <c:lblAlgn val="ctr"/>
        <c:lblOffset val="100"/>
        <c:noMultiLvlLbl val="0"/>
      </c:catAx>
      <c:valAx>
        <c:axId val="838104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6816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SOURCE!$E$86:$H$86</c:f>
                <c:numCache>
                  <c:formatCode>General</c:formatCode>
                  <c:ptCount val="4"/>
                  <c:pt idx="0">
                    <c:v>1.2369318313636835</c:v>
                  </c:pt>
                  <c:pt idx="1">
                    <c:v>1.2228116886285145</c:v>
                  </c:pt>
                  <c:pt idx="2">
                    <c:v>#N/A</c:v>
                  </c:pt>
                  <c:pt idx="3">
                    <c:v>1.2541114029394607</c:v>
                  </c:pt>
                </c:numCache>
              </c:numRef>
            </c:plus>
            <c:minus>
              <c:numRef>
                <c:f>SOURCE!$E$87:$H$87</c:f>
                <c:numCache>
                  <c:formatCode>General</c:formatCode>
                  <c:ptCount val="4"/>
                  <c:pt idx="0">
                    <c:v>1.2369318313636835</c:v>
                  </c:pt>
                  <c:pt idx="1">
                    <c:v>1.2228116886285145</c:v>
                  </c:pt>
                  <c:pt idx="2">
                    <c:v>#N/A</c:v>
                  </c:pt>
                  <c:pt idx="3">
                    <c:v>1.2541114029394607</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SOURCE!$E$82:$H$82</c:f>
              <c:numCache>
                <c:formatCode>.0</c:formatCode>
                <c:ptCount val="4"/>
                <c:pt idx="0">
                  <c:v>19.611534266297479</c:v>
                </c:pt>
                <c:pt idx="1">
                  <c:v>19.113778679748091</c:v>
                </c:pt>
                <c:pt idx="2">
                  <c:v>#N/A</c:v>
                </c:pt>
                <c:pt idx="3">
                  <c:v>19.801408507579708</c:v>
                </c:pt>
              </c:numCache>
            </c:numRef>
          </c:val>
          <c:smooth val="0"/>
          <c:extLst/>
        </c:ser>
        <c:dLbls>
          <c:showLegendKey val="0"/>
          <c:showVal val="0"/>
          <c:showCatName val="0"/>
          <c:showSerName val="0"/>
          <c:showPercent val="0"/>
          <c:showBubbleSize val="0"/>
        </c:dLbls>
        <c:marker val="1"/>
        <c:smooth val="0"/>
        <c:axId val="75868672"/>
        <c:axId val="85131840"/>
      </c:lineChart>
      <c:catAx>
        <c:axId val="7586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31840"/>
        <c:crosses val="autoZero"/>
        <c:auto val="1"/>
        <c:lblAlgn val="ctr"/>
        <c:lblOffset val="100"/>
        <c:noMultiLvlLbl val="0"/>
      </c:catAx>
      <c:valAx>
        <c:axId val="851318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686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SOURCE!$E$92:$H$92</c:f>
                <c:numCache>
                  <c:formatCode>General</c:formatCode>
                  <c:ptCount val="4"/>
                  <c:pt idx="0">
                    <c:v>1.0824916620282037</c:v>
                  </c:pt>
                  <c:pt idx="1">
                    <c:v>1.0974998672065412</c:v>
                  </c:pt>
                  <c:pt idx="2">
                    <c:v>#N/A</c:v>
                  </c:pt>
                  <c:pt idx="3">
                    <c:v>1.083147838976416</c:v>
                  </c:pt>
                </c:numCache>
              </c:numRef>
            </c:plus>
            <c:minus>
              <c:numRef>
                <c:f>SOURCE!$E$93:$H$93</c:f>
                <c:numCache>
                  <c:formatCode>General</c:formatCode>
                  <c:ptCount val="4"/>
                  <c:pt idx="0">
                    <c:v>1.0824916620282037</c:v>
                  </c:pt>
                  <c:pt idx="1">
                    <c:v>1.0974998672065412</c:v>
                  </c:pt>
                  <c:pt idx="2">
                    <c:v>#N/A</c:v>
                  </c:pt>
                  <c:pt idx="3">
                    <c:v>1.083147838976416</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SOURCE!$E$88:$H$88</c:f>
              <c:numCache>
                <c:formatCode>.0</c:formatCode>
                <c:ptCount val="4"/>
                <c:pt idx="0">
                  <c:v>40.199256793834309</c:v>
                </c:pt>
                <c:pt idx="1">
                  <c:v>39.477356432958942</c:v>
                </c:pt>
                <c:pt idx="2">
                  <c:v>#N/A</c:v>
                </c:pt>
                <c:pt idx="3">
                  <c:v>38.449396585656629</c:v>
                </c:pt>
              </c:numCache>
            </c:numRef>
          </c:val>
          <c:smooth val="0"/>
          <c:extLst/>
        </c:ser>
        <c:dLbls>
          <c:showLegendKey val="0"/>
          <c:showVal val="0"/>
          <c:showCatName val="0"/>
          <c:showSerName val="0"/>
          <c:showPercent val="0"/>
          <c:showBubbleSize val="0"/>
        </c:dLbls>
        <c:marker val="1"/>
        <c:smooth val="0"/>
        <c:axId val="75869696"/>
        <c:axId val="85134144"/>
      </c:lineChart>
      <c:catAx>
        <c:axId val="7586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34144"/>
        <c:crosses val="autoZero"/>
        <c:auto val="1"/>
        <c:lblAlgn val="ctr"/>
        <c:lblOffset val="100"/>
        <c:noMultiLvlLbl val="0"/>
      </c:catAx>
      <c:valAx>
        <c:axId val="851341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696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SOURCE!$E$99:$H$99</c:f>
                <c:numCache>
                  <c:formatCode>General</c:formatCode>
                  <c:ptCount val="4"/>
                  <c:pt idx="0">
                    <c:v>1.0382645764116694</c:v>
                  </c:pt>
                  <c:pt idx="1">
                    <c:v>1.1180705101325834</c:v>
                  </c:pt>
                  <c:pt idx="2">
                    <c:v>#N/A</c:v>
                  </c:pt>
                  <c:pt idx="3">
                    <c:v>1.1525367706503715</c:v>
                  </c:pt>
                </c:numCache>
              </c:numRef>
            </c:plus>
            <c:minus>
              <c:numRef>
                <c:f>SOURCE!$E$100:$H$100</c:f>
                <c:numCache>
                  <c:formatCode>General</c:formatCode>
                  <c:ptCount val="4"/>
                  <c:pt idx="0">
                    <c:v>1.0382645764116694</c:v>
                  </c:pt>
                  <c:pt idx="1">
                    <c:v>1.1180705101325834</c:v>
                  </c:pt>
                  <c:pt idx="2">
                    <c:v>#N/A</c:v>
                  </c:pt>
                  <c:pt idx="3">
                    <c:v>1.1525367706503715</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SOURCE!$E$95:$H$95</c:f>
              <c:numCache>
                <c:formatCode>.0</c:formatCode>
                <c:ptCount val="4"/>
                <c:pt idx="0">
                  <c:v>40.398782772895828</c:v>
                </c:pt>
                <c:pt idx="1">
                  <c:v>39.534055177235729</c:v>
                </c:pt>
                <c:pt idx="2">
                  <c:v>#N/A</c:v>
                </c:pt>
                <c:pt idx="3">
                  <c:v>40.250282341721423</c:v>
                </c:pt>
              </c:numCache>
            </c:numRef>
          </c:val>
          <c:smooth val="0"/>
          <c:extLst/>
        </c:ser>
        <c:dLbls>
          <c:showLegendKey val="0"/>
          <c:showVal val="0"/>
          <c:showCatName val="0"/>
          <c:showSerName val="0"/>
          <c:showPercent val="0"/>
          <c:showBubbleSize val="0"/>
        </c:dLbls>
        <c:marker val="1"/>
        <c:smooth val="0"/>
        <c:axId val="76013568"/>
        <c:axId val="85137024"/>
      </c:lineChart>
      <c:catAx>
        <c:axId val="7601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37024"/>
        <c:crosses val="autoZero"/>
        <c:auto val="1"/>
        <c:lblAlgn val="ctr"/>
        <c:lblOffset val="100"/>
        <c:noMultiLvlLbl val="0"/>
      </c:catAx>
      <c:valAx>
        <c:axId val="8513702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0135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SOURCE!$E$105:$H$105</c:f>
                <c:numCache>
                  <c:formatCode>General</c:formatCode>
                  <c:ptCount val="4"/>
                  <c:pt idx="0">
                    <c:v>1.1344869650904947</c:v>
                  </c:pt>
                  <c:pt idx="1">
                    <c:v>1.2880253626414975</c:v>
                  </c:pt>
                  <c:pt idx="2">
                    <c:v>#N/A</c:v>
                  </c:pt>
                  <c:pt idx="3">
                    <c:v>1.2846182992207804</c:v>
                  </c:pt>
                </c:numCache>
              </c:numRef>
            </c:plus>
            <c:minus>
              <c:numRef>
                <c:f>SOURCE!$E$106:$H$106</c:f>
                <c:numCache>
                  <c:formatCode>General</c:formatCode>
                  <c:ptCount val="4"/>
                  <c:pt idx="0">
                    <c:v>1.1344869650904947</c:v>
                  </c:pt>
                  <c:pt idx="1">
                    <c:v>1.2880253626414975</c:v>
                  </c:pt>
                  <c:pt idx="2">
                    <c:v>#N/A</c:v>
                  </c:pt>
                  <c:pt idx="3">
                    <c:v>1.2846182992207804</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SOURCE!$E$101:$H$101</c:f>
              <c:numCache>
                <c:formatCode>.0</c:formatCode>
                <c:ptCount val="4"/>
                <c:pt idx="0">
                  <c:v>38.46962369504844</c:v>
                </c:pt>
                <c:pt idx="1">
                  <c:v>35.046841126588589</c:v>
                </c:pt>
                <c:pt idx="2">
                  <c:v>#N/A</c:v>
                </c:pt>
                <c:pt idx="3">
                  <c:v>35.443555421007247</c:v>
                </c:pt>
              </c:numCache>
            </c:numRef>
          </c:val>
          <c:smooth val="0"/>
          <c:extLst/>
        </c:ser>
        <c:dLbls>
          <c:showLegendKey val="0"/>
          <c:showVal val="0"/>
          <c:showCatName val="0"/>
          <c:showSerName val="0"/>
          <c:showPercent val="0"/>
          <c:showBubbleSize val="0"/>
        </c:dLbls>
        <c:marker val="1"/>
        <c:smooth val="0"/>
        <c:axId val="76014080"/>
        <c:axId val="85385792"/>
      </c:lineChart>
      <c:catAx>
        <c:axId val="7601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385792"/>
        <c:crosses val="autoZero"/>
        <c:auto val="1"/>
        <c:lblAlgn val="ctr"/>
        <c:lblOffset val="100"/>
        <c:noMultiLvlLbl val="0"/>
      </c:catAx>
      <c:valAx>
        <c:axId val="853857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0140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SOURCE!$Q$72:$T$72</c:f>
                <c:numCache>
                  <c:formatCode>General</c:formatCode>
                  <c:ptCount val="4"/>
                  <c:pt idx="0">
                    <c:v>0.84755234373678212</c:v>
                  </c:pt>
                  <c:pt idx="1">
                    <c:v>0.9192831428685766</c:v>
                  </c:pt>
                  <c:pt idx="2">
                    <c:v>#N/A</c:v>
                  </c:pt>
                  <c:pt idx="3">
                    <c:v>0.84191262619772045</c:v>
                  </c:pt>
                </c:numCache>
              </c:numRef>
            </c:plus>
            <c:minus>
              <c:numRef>
                <c:f>SOURCE!$Q$73:$T$73</c:f>
                <c:numCache>
                  <c:formatCode>General</c:formatCode>
                  <c:ptCount val="4"/>
                  <c:pt idx="0">
                    <c:v>0.84755234373678212</c:v>
                  </c:pt>
                  <c:pt idx="1">
                    <c:v>0.9192831428685766</c:v>
                  </c:pt>
                  <c:pt idx="2">
                    <c:v>#N/A</c:v>
                  </c:pt>
                  <c:pt idx="3">
                    <c:v>0.84191262619772045</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SOURCE!$Q$68:$T$68</c:f>
              <c:numCache>
                <c:formatCode>.0</c:formatCode>
                <c:ptCount val="4"/>
                <c:pt idx="0">
                  <c:v>29.912929682573751</c:v>
                </c:pt>
                <c:pt idx="1">
                  <c:v>30.466679453850212</c:v>
                </c:pt>
                <c:pt idx="2">
                  <c:v>#N/A</c:v>
                </c:pt>
                <c:pt idx="3">
                  <c:v>30.350475276124541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015616"/>
        <c:axId val="85389248"/>
      </c:lineChart>
      <c:catAx>
        <c:axId val="7601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389248"/>
        <c:crosses val="autoZero"/>
        <c:auto val="1"/>
        <c:lblAlgn val="ctr"/>
        <c:lblOffset val="100"/>
        <c:noMultiLvlLbl val="0"/>
      </c:catAx>
      <c:valAx>
        <c:axId val="853892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0156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SOURCE!$Q$78:$T$78</c:f>
                <c:numCache>
                  <c:formatCode>General</c:formatCode>
                  <c:ptCount val="4"/>
                  <c:pt idx="0">
                    <c:v>1.0275118651265136</c:v>
                  </c:pt>
                  <c:pt idx="1">
                    <c:v>1.1605228497874722</c:v>
                  </c:pt>
                  <c:pt idx="2">
                    <c:v>#N/A</c:v>
                  </c:pt>
                  <c:pt idx="3">
                    <c:v>1.0486598556975368</c:v>
                  </c:pt>
                </c:numCache>
              </c:numRef>
            </c:plus>
            <c:minus>
              <c:numRef>
                <c:f>SOURCE!$Q$79:$T$79</c:f>
                <c:numCache>
                  <c:formatCode>General</c:formatCode>
                  <c:ptCount val="4"/>
                  <c:pt idx="0">
                    <c:v>1.0275118651265136</c:v>
                  </c:pt>
                  <c:pt idx="1">
                    <c:v>1.1605228497874722</c:v>
                  </c:pt>
                  <c:pt idx="2">
                    <c:v>#N/A</c:v>
                  </c:pt>
                  <c:pt idx="3">
                    <c:v>1.0486598556975368</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SOURCE!$Q$74:$T$74</c:f>
              <c:numCache>
                <c:formatCode>.0</c:formatCode>
                <c:ptCount val="4"/>
                <c:pt idx="0">
                  <c:v>42.072365405508123</c:v>
                </c:pt>
                <c:pt idx="1">
                  <c:v>42.395704444854992</c:v>
                </c:pt>
                <c:pt idx="2">
                  <c:v>#N/A</c:v>
                </c:pt>
                <c:pt idx="3">
                  <c:v>41.913432977766057</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016640"/>
        <c:axId val="85391552"/>
      </c:lineChart>
      <c:catAx>
        <c:axId val="7601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391552"/>
        <c:crosses val="autoZero"/>
        <c:auto val="1"/>
        <c:lblAlgn val="ctr"/>
        <c:lblOffset val="100"/>
        <c:noMultiLvlLbl val="0"/>
      </c:catAx>
      <c:valAx>
        <c:axId val="853915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0166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SOURCE!$Q$86:$T$86</c:f>
                <c:numCache>
                  <c:formatCode>General</c:formatCode>
                  <c:ptCount val="4"/>
                  <c:pt idx="0">
                    <c:v>0.91678979700850927</c:v>
                  </c:pt>
                  <c:pt idx="1">
                    <c:v>1.0532483939756765</c:v>
                  </c:pt>
                  <c:pt idx="2">
                    <c:v>#N/A</c:v>
                  </c:pt>
                  <c:pt idx="3">
                    <c:v>0.95269938061509785</c:v>
                  </c:pt>
                </c:numCache>
              </c:numRef>
            </c:plus>
            <c:minus>
              <c:numRef>
                <c:f>SOURCE!$Q$87:$T$87</c:f>
                <c:numCache>
                  <c:formatCode>General</c:formatCode>
                  <c:ptCount val="4"/>
                  <c:pt idx="0">
                    <c:v>0.91678979700850927</c:v>
                  </c:pt>
                  <c:pt idx="1">
                    <c:v>1.0532483939756765</c:v>
                  </c:pt>
                  <c:pt idx="2">
                    <c:v>#N/A</c:v>
                  </c:pt>
                  <c:pt idx="3">
                    <c:v>0.95269938061509785</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SOURCE!$Q$82:$T$82</c:f>
              <c:numCache>
                <c:formatCode>.0</c:formatCode>
                <c:ptCount val="4"/>
                <c:pt idx="0">
                  <c:v>20.14618259813345</c:v>
                </c:pt>
                <c:pt idx="1">
                  <c:v>20.78928931533148</c:v>
                </c:pt>
                <c:pt idx="2">
                  <c:v>#N/A</c:v>
                </c:pt>
                <c:pt idx="3">
                  <c:v>21.102315692544011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017152"/>
        <c:axId val="89071616"/>
      </c:lineChart>
      <c:catAx>
        <c:axId val="7601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071616"/>
        <c:crosses val="autoZero"/>
        <c:auto val="1"/>
        <c:lblAlgn val="ctr"/>
        <c:lblOffset val="100"/>
        <c:noMultiLvlLbl val="0"/>
      </c:catAx>
      <c:valAx>
        <c:axId val="890716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0171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SOURCE!$Q$92:$T$92</c:f>
                <c:numCache>
                  <c:formatCode>General</c:formatCode>
                  <c:ptCount val="4"/>
                  <c:pt idx="0">
                    <c:v>0.87452622173486827</c:v>
                  </c:pt>
                  <c:pt idx="1">
                    <c:v>0.97228511609421964</c:v>
                  </c:pt>
                  <c:pt idx="2">
                    <c:v>#N/A</c:v>
                  </c:pt>
                  <c:pt idx="3">
                    <c:v>0.87282773028142879</c:v>
                  </c:pt>
                </c:numCache>
              </c:numRef>
            </c:plus>
            <c:minus>
              <c:numRef>
                <c:f>SOURCE!$Q$93:$T$93</c:f>
                <c:numCache>
                  <c:formatCode>General</c:formatCode>
                  <c:ptCount val="4"/>
                  <c:pt idx="0">
                    <c:v>0.87452622173486827</c:v>
                  </c:pt>
                  <c:pt idx="1">
                    <c:v>0.97228511609421964</c:v>
                  </c:pt>
                  <c:pt idx="2">
                    <c:v>#N/A</c:v>
                  </c:pt>
                  <c:pt idx="3">
                    <c:v>0.87282773028142879</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SOURCE!$Q$88:$T$88</c:f>
              <c:numCache>
                <c:formatCode>.0</c:formatCode>
                <c:ptCount val="4"/>
                <c:pt idx="0">
                  <c:v>39.380732714689557</c:v>
                </c:pt>
                <c:pt idx="1">
                  <c:v>38.976518972256919</c:v>
                </c:pt>
                <c:pt idx="2">
                  <c:v>#N/A</c:v>
                </c:pt>
                <c:pt idx="3">
                  <c:v>38.434917531316792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86304"/>
        <c:axId val="89073344"/>
      </c:lineChart>
      <c:catAx>
        <c:axId val="7638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073344"/>
        <c:crosses val="autoZero"/>
        <c:auto val="1"/>
        <c:lblAlgn val="ctr"/>
        <c:lblOffset val="100"/>
        <c:noMultiLvlLbl val="0"/>
      </c:catAx>
      <c:valAx>
        <c:axId val="890733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863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SOURCE!$Q$99:$T$99</c:f>
                <c:numCache>
                  <c:formatCode>General</c:formatCode>
                  <c:ptCount val="4"/>
                  <c:pt idx="0">
                    <c:v>0.83732101007112503</c:v>
                  </c:pt>
                  <c:pt idx="1">
                    <c:v>0.90008662881273116</c:v>
                  </c:pt>
                  <c:pt idx="2">
                    <c:v>#N/A</c:v>
                  </c:pt>
                  <c:pt idx="3">
                    <c:v>0.87873301567588769</c:v>
                  </c:pt>
                </c:numCache>
              </c:numRef>
            </c:plus>
            <c:minus>
              <c:numRef>
                <c:f>SOURCE!$Q$100:$T$100</c:f>
                <c:numCache>
                  <c:formatCode>General</c:formatCode>
                  <c:ptCount val="4"/>
                  <c:pt idx="0">
                    <c:v>0.83732101007112503</c:v>
                  </c:pt>
                  <c:pt idx="1">
                    <c:v>0.90008662881273116</c:v>
                  </c:pt>
                  <c:pt idx="2">
                    <c:v>#N/A</c:v>
                  </c:pt>
                  <c:pt idx="3">
                    <c:v>0.87873301567588769</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SOURCE!$Q$95:$T$95</c:f>
              <c:numCache>
                <c:formatCode>.0</c:formatCode>
                <c:ptCount val="4"/>
                <c:pt idx="0">
                  <c:v>39.999434538930231</c:v>
                </c:pt>
                <c:pt idx="1">
                  <c:v>39.992923155478763</c:v>
                </c:pt>
                <c:pt idx="2">
                  <c:v>#N/A</c:v>
                </c:pt>
                <c:pt idx="3">
                  <c:v>39.940191079247413</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87840"/>
        <c:axId val="89075648"/>
      </c:lineChart>
      <c:catAx>
        <c:axId val="7638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075648"/>
        <c:crosses val="autoZero"/>
        <c:auto val="1"/>
        <c:lblAlgn val="ctr"/>
        <c:lblOffset val="100"/>
        <c:noMultiLvlLbl val="0"/>
      </c:catAx>
      <c:valAx>
        <c:axId val="890756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87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SOURCE!$E$26:$H$26</c:f>
                <c:numCache>
                  <c:formatCode>General</c:formatCode>
                  <c:ptCount val="4"/>
                  <c:pt idx="0">
                    <c:v>1.3869750744575415</c:v>
                  </c:pt>
                  <c:pt idx="1">
                    <c:v>1.4293763804933832</c:v>
                  </c:pt>
                  <c:pt idx="2">
                    <c:v>#N/A</c:v>
                  </c:pt>
                  <c:pt idx="3">
                    <c:v>1.3307260468315272</c:v>
                  </c:pt>
                </c:numCache>
              </c:numRef>
            </c:plus>
            <c:minus>
              <c:numRef>
                <c:f>SOURCE!$E$27:$H$27</c:f>
                <c:numCache>
                  <c:formatCode>General</c:formatCode>
                  <c:ptCount val="4"/>
                  <c:pt idx="0">
                    <c:v>1.3869750744575415</c:v>
                  </c:pt>
                  <c:pt idx="1">
                    <c:v>1.4293763804933832</c:v>
                  </c:pt>
                  <c:pt idx="2">
                    <c:v>#N/A</c:v>
                  </c:pt>
                  <c:pt idx="3">
                    <c:v>1.3307260468315272</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SOURCE!$E$22:$H$22</c:f>
              <c:numCache>
                <c:formatCode>.0</c:formatCode>
                <c:ptCount val="4"/>
                <c:pt idx="0">
                  <c:v>25.911328223232069</c:v>
                </c:pt>
                <c:pt idx="1">
                  <c:v>25.119084830540949</c:v>
                </c:pt>
                <c:pt idx="2">
                  <c:v>#N/A</c:v>
                </c:pt>
                <c:pt idx="3">
                  <c:v>26.969566271094521</c:v>
                </c:pt>
              </c:numCache>
            </c:numRef>
          </c:val>
          <c:smooth val="0"/>
        </c:ser>
        <c:dLbls>
          <c:showLegendKey val="0"/>
          <c:showVal val="0"/>
          <c:showCatName val="0"/>
          <c:showSerName val="0"/>
          <c:showPercent val="0"/>
          <c:showBubbleSize val="0"/>
        </c:dLbls>
        <c:marker val="1"/>
        <c:smooth val="0"/>
        <c:axId val="74520576"/>
        <c:axId val="85175104"/>
      </c:lineChart>
      <c:catAx>
        <c:axId val="7452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5104"/>
        <c:crosses val="autoZero"/>
        <c:auto val="1"/>
        <c:lblAlgn val="ctr"/>
        <c:lblOffset val="100"/>
        <c:noMultiLvlLbl val="0"/>
      </c:catAx>
      <c:valAx>
        <c:axId val="851751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205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SOURCE!$Q$105:$T$105</c:f>
                <c:numCache>
                  <c:formatCode>General</c:formatCode>
                  <c:ptCount val="4"/>
                  <c:pt idx="0">
                    <c:v>0.95377588154951831</c:v>
                  </c:pt>
                  <c:pt idx="1">
                    <c:v>1.0508766269375063</c:v>
                  </c:pt>
                  <c:pt idx="2">
                    <c:v>#N/A</c:v>
                  </c:pt>
                  <c:pt idx="3">
                    <c:v>0.91383243871802022</c:v>
                  </c:pt>
                </c:numCache>
              </c:numRef>
            </c:plus>
            <c:minus>
              <c:numRef>
                <c:f>SOURCE!$Q$106:$T$106</c:f>
                <c:numCache>
                  <c:formatCode>General</c:formatCode>
                  <c:ptCount val="4"/>
                  <c:pt idx="0">
                    <c:v>0.95377588154951831</c:v>
                  </c:pt>
                  <c:pt idx="1">
                    <c:v>1.0508766269375063</c:v>
                  </c:pt>
                  <c:pt idx="2">
                    <c:v>#N/A</c:v>
                  </c:pt>
                  <c:pt idx="3">
                    <c:v>0.91383243871802022</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SOURCE!$Q$101:$T$101</c:f>
              <c:numCache>
                <c:formatCode>.0</c:formatCode>
                <c:ptCount val="4"/>
                <c:pt idx="0">
                  <c:v>30.783657880112631</c:v>
                </c:pt>
                <c:pt idx="1">
                  <c:v>30.192121092042271</c:v>
                </c:pt>
                <c:pt idx="2">
                  <c:v>#N/A</c:v>
                </c:pt>
                <c:pt idx="3">
                  <c:v>30.496773135450759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89376"/>
        <c:axId val="89077952"/>
      </c:lineChart>
      <c:catAx>
        <c:axId val="7638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077952"/>
        <c:crosses val="autoZero"/>
        <c:auto val="1"/>
        <c:lblAlgn val="ctr"/>
        <c:lblOffset val="100"/>
        <c:noMultiLvlLbl val="0"/>
      </c:catAx>
      <c:valAx>
        <c:axId val="890779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893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0"/>
          <c:order val="0"/>
          <c:tx>
            <c:strRef>
              <c:f>SOURCE!$D$143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SOURCE!$E$146:$H$146</c:f>
                <c:numCache>
                  <c:formatCode>General</c:formatCode>
                  <c:ptCount val="4"/>
                  <c:pt idx="0">
                    <c:v>2.6977272483811737E-2</c:v>
                  </c:pt>
                  <c:pt idx="1">
                    <c:v>2.1949426980203454E-2</c:v>
                  </c:pt>
                  <c:pt idx="2">
                    <c:v>#N/A</c:v>
                  </c:pt>
                  <c:pt idx="3">
                    <c:v>2.435097664525402E-2</c:v>
                  </c:pt>
                </c:numCache>
              </c:numRef>
            </c:plus>
            <c:minus>
              <c:numRef>
                <c:f>SOURCE!$E$147:$H$147</c:f>
                <c:numCache>
                  <c:formatCode>General</c:formatCode>
                  <c:ptCount val="4"/>
                  <c:pt idx="0">
                    <c:v>2.6977272483811737E-2</c:v>
                  </c:pt>
                  <c:pt idx="1">
                    <c:v>2.1949426980203454E-2</c:v>
                  </c:pt>
                  <c:pt idx="2">
                    <c:v>#N/A</c:v>
                  </c:pt>
                  <c:pt idx="3">
                    <c:v>2.435097664525402E-2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SOURCE!$E$143:$H$143</c:f>
              <c:numCache>
                <c:formatCode>0.0%</c:formatCode>
                <c:ptCount val="4"/>
                <c:pt idx="0">
                  <c:v>0.1003317331072538</c:v>
                </c:pt>
                <c:pt idx="1">
                  <c:v>6.7425769884188413E-2</c:v>
                </c:pt>
                <c:pt idx="2">
                  <c:v>#N/A</c:v>
                </c:pt>
                <c:pt idx="3">
                  <c:v>7.5551517944651508E-2</c:v>
                </c:pt>
              </c:numCache>
            </c:numRef>
          </c:val>
          <c:smooth val="0"/>
        </c:ser>
        <c:ser>
          <c:idx val="1"/>
          <c:order val="1"/>
          <c:tx>
            <c:strRef>
              <c:f>SOURCE!$D$138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SOURCE!$E$141:$H$141</c:f>
                <c:numCache>
                  <c:formatCode>General</c:formatCode>
                  <c:ptCount val="4"/>
                  <c:pt idx="0">
                    <c:v>4.4894380357772629E-2</c:v>
                  </c:pt>
                  <c:pt idx="1">
                    <c:v>4.376249658108184E-2</c:v>
                  </c:pt>
                  <c:pt idx="2">
                    <c:v>#N/A</c:v>
                  </c:pt>
                  <c:pt idx="3">
                    <c:v>4.5841128320520702E-2</c:v>
                  </c:pt>
                </c:numCache>
              </c:numRef>
            </c:plus>
            <c:minus>
              <c:numRef>
                <c:f>SOURCE!$E$142:$H$142</c:f>
                <c:numCache>
                  <c:formatCode>General</c:formatCode>
                  <c:ptCount val="4"/>
                  <c:pt idx="0">
                    <c:v>4.4894380357772629E-2</c:v>
                  </c:pt>
                  <c:pt idx="1">
                    <c:v>4.376249658108184E-2</c:v>
                  </c:pt>
                  <c:pt idx="2">
                    <c:v>#N/A</c:v>
                  </c:pt>
                  <c:pt idx="3">
                    <c:v>4.5841128320520702E-2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SOURCE!$E$138:$H$138</c:f>
              <c:numCache>
                <c:formatCode>0.0%</c:formatCode>
                <c:ptCount val="4"/>
                <c:pt idx="0">
                  <c:v>0.49574817745830868</c:v>
                </c:pt>
                <c:pt idx="1">
                  <c:v>0.49352322588274633</c:v>
                </c:pt>
                <c:pt idx="2">
                  <c:v>#N/A</c:v>
                </c:pt>
                <c:pt idx="3">
                  <c:v>0.45016288225186846</c:v>
                </c:pt>
              </c:numCache>
            </c:numRef>
          </c:val>
          <c:smooth val="0"/>
        </c:ser>
        <c:dLbls>
          <c:showLegendKey val="0"/>
          <c:showVal val="0"/>
          <c:showCatName val="0"/>
          <c:showSerName val="0"/>
          <c:showPercent val="0"/>
          <c:showBubbleSize val="0"/>
        </c:dLbls>
        <c:marker val="1"/>
        <c:smooth val="0"/>
        <c:axId val="76476928"/>
        <c:axId val="129368640"/>
      </c:lineChart>
      <c:catAx>
        <c:axId val="7647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68640"/>
        <c:crosses val="autoZero"/>
        <c:auto val="1"/>
        <c:lblAlgn val="ctr"/>
        <c:lblOffset val="100"/>
        <c:noMultiLvlLbl val="0"/>
      </c:catAx>
      <c:valAx>
        <c:axId val="12936864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476928"/>
        <c:crosses val="autoZero"/>
        <c:crossBetween val="between"/>
        <c:majorUnit val="0.25"/>
      </c:valAx>
      <c:spPr>
        <a:solidFill>
          <a:schemeClr val="bg1"/>
        </a:solidFill>
        <a:ln>
          <a:noFill/>
        </a:ln>
        <a:effectLst/>
      </c:spPr>
    </c:plotArea>
    <c:legend>
      <c:legendPos val="b"/>
      <c:layout>
        <c:manualLayout>
          <c:xMode val="edge"/>
          <c:yMode val="edge"/>
          <c:x val="1.9206888476679514E-2"/>
          <c:y val="0.8916639788383619"/>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SOURCE!$E$110:$H$110</c:f>
                <c:numCache>
                  <c:formatCode>General</c:formatCode>
                  <c:ptCount val="4"/>
                  <c:pt idx="0">
                    <c:v>2.7556446733674009E-2</c:v>
                  </c:pt>
                  <c:pt idx="1">
                    <c:v>2.2519857605852164E-2</c:v>
                  </c:pt>
                  <c:pt idx="2">
                    <c:v>#N/A</c:v>
                  </c:pt>
                  <c:pt idx="3">
                    <c:v>2.5196755058378796E-2</c:v>
                  </c:pt>
                </c:numCache>
              </c:numRef>
            </c:plus>
            <c:minus>
              <c:numRef>
                <c:f>SOURCE!$E$111:$H$111</c:f>
                <c:numCache>
                  <c:formatCode>General</c:formatCode>
                  <c:ptCount val="4"/>
                  <c:pt idx="0">
                    <c:v>2.7556446733674009E-2</c:v>
                  </c:pt>
                  <c:pt idx="1">
                    <c:v>2.2519857605852164E-2</c:v>
                  </c:pt>
                  <c:pt idx="2">
                    <c:v>#N/A</c:v>
                  </c:pt>
                  <c:pt idx="3">
                    <c:v>2.5196755058378796E-2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SOURCE!$E$107:$H$107</c:f>
              <c:numCache>
                <c:formatCode>0.0%</c:formatCode>
                <c:ptCount val="4"/>
                <c:pt idx="0">
                  <c:v>0.1044964863543516</c:v>
                </c:pt>
                <c:pt idx="1">
                  <c:v>7.0486056284588081E-2</c:v>
                </c:pt>
                <c:pt idx="2">
                  <c:v>#N/A</c:v>
                </c:pt>
                <c:pt idx="3" formatCode="0%">
                  <c:v>8.1406482932199944E-2</c:v>
                </c:pt>
              </c:numCache>
            </c:numRef>
          </c:val>
          <c:smooth val="0"/>
        </c:ser>
        <c:dLbls>
          <c:showLegendKey val="0"/>
          <c:showVal val="0"/>
          <c:showCatName val="0"/>
          <c:showSerName val="0"/>
          <c:showPercent val="0"/>
          <c:showBubbleSize val="0"/>
        </c:dLbls>
        <c:marker val="1"/>
        <c:smooth val="0"/>
        <c:axId val="76480000"/>
        <c:axId val="129370944"/>
      </c:lineChart>
      <c:catAx>
        <c:axId val="7648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70944"/>
        <c:crosses val="autoZero"/>
        <c:auto val="1"/>
        <c:lblAlgn val="ctr"/>
        <c:lblOffset val="100"/>
        <c:noMultiLvlLbl val="0"/>
      </c:catAx>
      <c:valAx>
        <c:axId val="1293709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480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SOURCE!$E$115:$H$115</c:f>
                <c:numCache>
                  <c:formatCode>General</c:formatCode>
                  <c:ptCount val="4"/>
                  <c:pt idx="0">
                    <c:v>4.487948650347625E-2</c:v>
                  </c:pt>
                  <c:pt idx="1">
                    <c:v>4.415901961080803E-2</c:v>
                  </c:pt>
                  <c:pt idx="2">
                    <c:v>#N/A</c:v>
                  </c:pt>
                  <c:pt idx="3">
                    <c:v>4.6552910374760052E-2</c:v>
                  </c:pt>
                </c:numCache>
              </c:numRef>
            </c:plus>
            <c:minus>
              <c:numRef>
                <c:f>SOURCE!$E$116:$H$116</c:f>
                <c:numCache>
                  <c:formatCode>General</c:formatCode>
                  <c:ptCount val="4"/>
                  <c:pt idx="0">
                    <c:v>4.487948650347625E-2</c:v>
                  </c:pt>
                  <c:pt idx="1">
                    <c:v>4.415901961080803E-2</c:v>
                  </c:pt>
                  <c:pt idx="2">
                    <c:v>#N/A</c:v>
                  </c:pt>
                  <c:pt idx="3">
                    <c:v>4.6552910374760052E-2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SOURCE!$E$112:$H$112</c:f>
              <c:numCache>
                <c:formatCode>0.0%</c:formatCode>
                <c:ptCount val="4"/>
                <c:pt idx="0">
                  <c:v>0.56075978978532448</c:v>
                </c:pt>
                <c:pt idx="1">
                  <c:v>0.53347502033403371</c:v>
                </c:pt>
                <c:pt idx="2">
                  <c:v>#N/A</c:v>
                </c:pt>
                <c:pt idx="3" formatCode="0%">
                  <c:v>0.49780998553974237</c:v>
                </c:pt>
              </c:numCache>
            </c:numRef>
          </c:val>
          <c:smooth val="0"/>
        </c:ser>
        <c:dLbls>
          <c:showLegendKey val="0"/>
          <c:showVal val="0"/>
          <c:showCatName val="0"/>
          <c:showSerName val="0"/>
          <c:showPercent val="0"/>
          <c:showBubbleSize val="0"/>
        </c:dLbls>
        <c:marker val="1"/>
        <c:smooth val="0"/>
        <c:axId val="76623872"/>
        <c:axId val="129373248"/>
      </c:lineChart>
      <c:catAx>
        <c:axId val="7662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73248"/>
        <c:crosses val="autoZero"/>
        <c:auto val="1"/>
        <c:lblAlgn val="ctr"/>
        <c:lblOffset val="100"/>
        <c:noMultiLvlLbl val="0"/>
      </c:catAx>
      <c:valAx>
        <c:axId val="12937324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238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SOURCE!$E$120:$H$120</c:f>
                <c:numCache>
                  <c:formatCode>General</c:formatCode>
                  <c:ptCount val="4"/>
                  <c:pt idx="0">
                    <c:v>1.8759592411097287E-2</c:v>
                  </c:pt>
                  <c:pt idx="1">
                    <c:v>1.823874849653196E-2</c:v>
                  </c:pt>
                  <c:pt idx="2">
                    <c:v>#N/A</c:v>
                  </c:pt>
                  <c:pt idx="3">
                    <c:v>1.8486158006773324E-2</c:v>
                  </c:pt>
                </c:numCache>
              </c:numRef>
            </c:plus>
            <c:minus>
              <c:numRef>
                <c:f>SOURCE!$E$121:$H$121</c:f>
                <c:numCache>
                  <c:formatCode>General</c:formatCode>
                  <c:ptCount val="4"/>
                  <c:pt idx="0">
                    <c:v>1.8759592411097287E-2</c:v>
                  </c:pt>
                  <c:pt idx="1">
                    <c:v>1.823874849653196E-2</c:v>
                  </c:pt>
                  <c:pt idx="2">
                    <c:v>#N/A</c:v>
                  </c:pt>
                  <c:pt idx="3">
                    <c:v>1.8486158006773324E-2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SOURCE!$E$117:$H$117</c:f>
              <c:numCache>
                <c:formatCode>0.0%</c:formatCode>
                <c:ptCount val="4"/>
                <c:pt idx="0">
                  <c:v>4.5320583382082898E-2</c:v>
                </c:pt>
                <c:pt idx="1">
                  <c:v>4.4739807117096797E-2</c:v>
                </c:pt>
                <c:pt idx="2">
                  <c:v>#N/A</c:v>
                </c:pt>
                <c:pt idx="3">
                  <c:v>4.1812207525438072E-2</c:v>
                </c:pt>
              </c:numCache>
            </c:numRef>
          </c:val>
          <c:smooth val="0"/>
        </c:ser>
        <c:dLbls>
          <c:showLegendKey val="0"/>
          <c:showVal val="0"/>
          <c:showCatName val="0"/>
          <c:showSerName val="0"/>
          <c:showPercent val="0"/>
          <c:showBubbleSize val="0"/>
        </c:dLbls>
        <c:marker val="1"/>
        <c:smooth val="0"/>
        <c:axId val="76624896"/>
        <c:axId val="138707520"/>
      </c:lineChart>
      <c:catAx>
        <c:axId val="7662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07520"/>
        <c:crosses val="autoZero"/>
        <c:auto val="1"/>
        <c:lblAlgn val="ctr"/>
        <c:lblOffset val="100"/>
        <c:noMultiLvlLbl val="0"/>
      </c:catAx>
      <c:valAx>
        <c:axId val="13870752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248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SOURCE!$E$125:$H$125</c:f>
                <c:numCache>
                  <c:formatCode>General</c:formatCode>
                  <c:ptCount val="4"/>
                  <c:pt idx="0">
                    <c:v>3.8541735604000454E-2</c:v>
                  </c:pt>
                  <c:pt idx="1">
                    <c:v>3.7916508417952667E-2</c:v>
                  </c:pt>
                  <c:pt idx="2">
                    <c:v>#N/A</c:v>
                  </c:pt>
                  <c:pt idx="3">
                    <c:v>4.160424506751511E-2</c:v>
                  </c:pt>
                </c:numCache>
              </c:numRef>
            </c:plus>
            <c:minus>
              <c:numRef>
                <c:f>SOURCE!$E$126:$H$126</c:f>
                <c:numCache>
                  <c:formatCode>General</c:formatCode>
                  <c:ptCount val="4"/>
                  <c:pt idx="0">
                    <c:v>3.8541735604000454E-2</c:v>
                  </c:pt>
                  <c:pt idx="1">
                    <c:v>3.7916508417952667E-2</c:v>
                  </c:pt>
                  <c:pt idx="2">
                    <c:v>#N/A</c:v>
                  </c:pt>
                  <c:pt idx="3">
                    <c:v>4.160424506751511E-2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SOURCE!$E$122:$H$122</c:f>
              <c:numCache>
                <c:formatCode>0.0%</c:formatCode>
                <c:ptCount val="4"/>
                <c:pt idx="0">
                  <c:v>0.75706259348232519</c:v>
                </c:pt>
                <c:pt idx="1">
                  <c:v>0.75036023140417529</c:v>
                </c:pt>
                <c:pt idx="2">
                  <c:v>#N/A</c:v>
                </c:pt>
                <c:pt idx="3">
                  <c:v>0.71006908848078309</c:v>
                </c:pt>
              </c:numCache>
            </c:numRef>
          </c:val>
          <c:smooth val="0"/>
        </c:ser>
        <c:dLbls>
          <c:showLegendKey val="0"/>
          <c:showVal val="0"/>
          <c:showCatName val="0"/>
          <c:showSerName val="0"/>
          <c:showPercent val="0"/>
          <c:showBubbleSize val="0"/>
        </c:dLbls>
        <c:marker val="1"/>
        <c:smooth val="0"/>
        <c:axId val="76625408"/>
        <c:axId val="138709824"/>
      </c:lineChart>
      <c:catAx>
        <c:axId val="7662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09824"/>
        <c:crosses val="autoZero"/>
        <c:auto val="1"/>
        <c:lblAlgn val="ctr"/>
        <c:lblOffset val="100"/>
        <c:noMultiLvlLbl val="0"/>
      </c:catAx>
      <c:valAx>
        <c:axId val="1387098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2540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SOURCE!$E$130:$H$130</c:f>
                <c:numCache>
                  <c:formatCode>General</c:formatCode>
                  <c:ptCount val="4"/>
                  <c:pt idx="0">
                    <c:v>4.2908778723285086E-2</c:v>
                  </c:pt>
                  <c:pt idx="1">
                    <c:v>4.217968718874103E-2</c:v>
                  </c:pt>
                  <c:pt idx="2">
                    <c:v>#N/A</c:v>
                  </c:pt>
                  <c:pt idx="3">
                    <c:v>4.4350730749115656E-2</c:v>
                  </c:pt>
                </c:numCache>
              </c:numRef>
            </c:plus>
            <c:minus>
              <c:numRef>
                <c:f>SOURCE!$E$131:$H$131</c:f>
                <c:numCache>
                  <c:formatCode>General</c:formatCode>
                  <c:ptCount val="4"/>
                  <c:pt idx="0">
                    <c:v>4.2908778723285086E-2</c:v>
                  </c:pt>
                  <c:pt idx="1">
                    <c:v>4.217968718874103E-2</c:v>
                  </c:pt>
                  <c:pt idx="2">
                    <c:v>#N/A</c:v>
                  </c:pt>
                  <c:pt idx="3">
                    <c:v>4.4350730749115656E-2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SOURCE!$E$127:$H$127</c:f>
              <c:numCache>
                <c:formatCode>0.0%</c:formatCode>
                <c:ptCount val="4"/>
                <c:pt idx="0">
                  <c:v>0.35288907786108969</c:v>
                </c:pt>
                <c:pt idx="1">
                  <c:v>0.3608279724301241</c:v>
                </c:pt>
                <c:pt idx="2">
                  <c:v>#N/A</c:v>
                </c:pt>
                <c:pt idx="3">
                  <c:v>0.3646607356678942</c:v>
                </c:pt>
              </c:numCache>
            </c:numRef>
          </c:val>
          <c:smooth val="0"/>
        </c:ser>
        <c:dLbls>
          <c:showLegendKey val="0"/>
          <c:showVal val="0"/>
          <c:showCatName val="0"/>
          <c:showSerName val="0"/>
          <c:showPercent val="0"/>
          <c:showBubbleSize val="0"/>
        </c:dLbls>
        <c:marker val="1"/>
        <c:smooth val="0"/>
        <c:axId val="76626432"/>
        <c:axId val="138712128"/>
      </c:lineChart>
      <c:catAx>
        <c:axId val="7662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12128"/>
        <c:crosses val="autoZero"/>
        <c:auto val="1"/>
        <c:lblAlgn val="ctr"/>
        <c:lblOffset val="100"/>
        <c:noMultiLvlLbl val="0"/>
      </c:catAx>
      <c:valAx>
        <c:axId val="1387121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264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SOURCE!$E$135:$H$135</c:f>
                <c:numCache>
                  <c:formatCode>General</c:formatCode>
                  <c:ptCount val="4"/>
                  <c:pt idx="0">
                    <c:v>4.4989865134042926E-2</c:v>
                  </c:pt>
                  <c:pt idx="1">
                    <c:v>4.4056927225483149E-2</c:v>
                  </c:pt>
                  <c:pt idx="2">
                    <c:v>#N/A</c:v>
                  </c:pt>
                  <c:pt idx="3">
                    <c:v>4.6255010618437536E-2</c:v>
                  </c:pt>
                </c:numCache>
              </c:numRef>
            </c:plus>
            <c:minus>
              <c:numRef>
                <c:f>SOURCE!$E$136:$H$136</c:f>
                <c:numCache>
                  <c:formatCode>General</c:formatCode>
                  <c:ptCount val="4"/>
                  <c:pt idx="0">
                    <c:v>4.4989865134042926E-2</c:v>
                  </c:pt>
                  <c:pt idx="1">
                    <c:v>4.4056927225483149E-2</c:v>
                  </c:pt>
                  <c:pt idx="2">
                    <c:v>#N/A</c:v>
                  </c:pt>
                  <c:pt idx="3">
                    <c:v>4.6255010618437536E-2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SOURCE!$E$132:$H$132</c:f>
              <c:numCache>
                <c:formatCode>0.0%</c:formatCode>
                <c:ptCount val="4"/>
                <c:pt idx="0">
                  <c:v>0.48350379102927427</c:v>
                </c:pt>
                <c:pt idx="1">
                  <c:v>0.48602444517851784</c:v>
                </c:pt>
                <c:pt idx="2">
                  <c:v>#N/A</c:v>
                </c:pt>
                <c:pt idx="3">
                  <c:v>0.46095645599845786</c:v>
                </c:pt>
              </c:numCache>
            </c:numRef>
          </c:val>
          <c:smooth val="0"/>
        </c:ser>
        <c:dLbls>
          <c:showLegendKey val="0"/>
          <c:showVal val="0"/>
          <c:showCatName val="0"/>
          <c:showSerName val="0"/>
          <c:showPercent val="0"/>
          <c:showBubbleSize val="0"/>
        </c:dLbls>
        <c:marker val="1"/>
        <c:smooth val="0"/>
        <c:axId val="76627456"/>
        <c:axId val="138714432"/>
      </c:lineChart>
      <c:catAx>
        <c:axId val="7662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14432"/>
        <c:crosses val="autoZero"/>
        <c:auto val="1"/>
        <c:lblAlgn val="ctr"/>
        <c:lblOffset val="100"/>
        <c:noMultiLvlLbl val="0"/>
      </c:catAx>
      <c:valAx>
        <c:axId val="1387144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2745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SOURCE!$Q$146:$T$146</c:f>
                <c:numCache>
                  <c:formatCode>General</c:formatCode>
                  <c:ptCount val="4"/>
                  <c:pt idx="0">
                    <c:v>3.135377111276972E-2</c:v>
                  </c:pt>
                  <c:pt idx="1">
                    <c:v>3.4668483763746823E-2</c:v>
                  </c:pt>
                  <c:pt idx="2">
                    <c:v>#N/A</c:v>
                  </c:pt>
                  <c:pt idx="3">
                    <c:v>3.1752249586867475E-2</c:v>
                  </c:pt>
                </c:numCache>
              </c:numRef>
            </c:plus>
            <c:minus>
              <c:numRef>
                <c:f>SOURCE!$Q$147:$T$147</c:f>
                <c:numCache>
                  <c:formatCode>General</c:formatCode>
                  <c:ptCount val="4"/>
                  <c:pt idx="0">
                    <c:v>3.135377111276972E-2</c:v>
                  </c:pt>
                  <c:pt idx="1">
                    <c:v>3.4668483763746823E-2</c:v>
                  </c:pt>
                  <c:pt idx="2">
                    <c:v>#N/A</c:v>
                  </c:pt>
                  <c:pt idx="3">
                    <c:v>3.1752249586867475E-2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SOURCE!$Q$143:$T$143</c:f>
              <c:numCache>
                <c:formatCode>0.0%</c:formatCode>
                <c:ptCount val="4"/>
                <c:pt idx="0">
                  <c:v>0.49284202388633991</c:v>
                </c:pt>
                <c:pt idx="1">
                  <c:v>0.44372641587057893</c:v>
                </c:pt>
                <c:pt idx="2">
                  <c:v>#N/A</c:v>
                </c:pt>
                <c:pt idx="3">
                  <c:v>0.50173436032735041</c:v>
                </c:pt>
              </c:numCache>
            </c:numRef>
          </c:val>
          <c:smooth val="0"/>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SOURCE!$Q$141:$T$141</c:f>
                <c:numCache>
                  <c:formatCode>General</c:formatCode>
                  <c:ptCount val="4"/>
                  <c:pt idx="0">
                    <c:v>2.8827391940546516E-2</c:v>
                  </c:pt>
                  <c:pt idx="1">
                    <c:v>3.321830126159038E-2</c:v>
                  </c:pt>
                  <c:pt idx="2">
                    <c:v>#N/A</c:v>
                  </c:pt>
                  <c:pt idx="3">
                    <c:v>2.8634106766354687E-2</c:v>
                  </c:pt>
                </c:numCache>
              </c:numRef>
            </c:plus>
            <c:minus>
              <c:numRef>
                <c:f>SOURCE!$Q$142:$T$142</c:f>
                <c:numCache>
                  <c:formatCode>General</c:formatCode>
                  <c:ptCount val="4"/>
                  <c:pt idx="0">
                    <c:v>2.8827391940546516E-2</c:v>
                  </c:pt>
                  <c:pt idx="1">
                    <c:v>3.321830126159038E-2</c:v>
                  </c:pt>
                  <c:pt idx="2">
                    <c:v>#N/A</c:v>
                  </c:pt>
                  <c:pt idx="3">
                    <c:v>2.8634106766354687E-2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SOURCE!$Q$138:$T$138</c:f>
              <c:numCache>
                <c:formatCode>0.0%</c:formatCode>
                <c:ptCount val="4"/>
                <c:pt idx="0">
                  <c:v>0.30325537091205701</c:v>
                </c:pt>
                <c:pt idx="1">
                  <c:v>0.34707881065344059</c:v>
                </c:pt>
                <c:pt idx="2">
                  <c:v>#N/A</c:v>
                </c:pt>
                <c:pt idx="3">
                  <c:v>0.28391516155678309</c:v>
                </c:pt>
              </c:numCache>
            </c:numRef>
          </c:val>
          <c:smooth val="0"/>
        </c:ser>
        <c:dLbls>
          <c:showLegendKey val="0"/>
          <c:showVal val="0"/>
          <c:showCatName val="0"/>
          <c:showSerName val="0"/>
          <c:showPercent val="0"/>
          <c:showBubbleSize val="0"/>
        </c:dLbls>
        <c:marker val="1"/>
        <c:smooth val="0"/>
        <c:axId val="76769280"/>
        <c:axId val="150710528"/>
      </c:lineChart>
      <c:catAx>
        <c:axId val="7676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0528"/>
        <c:crosses val="autoZero"/>
        <c:auto val="1"/>
        <c:lblAlgn val="ctr"/>
        <c:lblOffset val="100"/>
        <c:noMultiLvlLbl val="0"/>
      </c:catAx>
      <c:valAx>
        <c:axId val="1507105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769280"/>
        <c:crosses val="autoZero"/>
        <c:crossBetween val="between"/>
        <c:majorUnit val="0.25"/>
      </c:valAx>
      <c:spPr>
        <a:solidFill>
          <a:schemeClr val="bg1"/>
        </a:solidFill>
        <a:ln>
          <a:noFill/>
        </a:ln>
        <a:effectLst/>
      </c:spPr>
    </c:plotArea>
    <c:legend>
      <c:legendPos val="b"/>
      <c:layout>
        <c:manualLayout>
          <c:xMode val="edge"/>
          <c:yMode val="edge"/>
          <c:x val="2.5135656293351027E-2"/>
          <c:y val="0.89108656181977042"/>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SOURCE!$Q$110:$T$110</c:f>
                <c:numCache>
                  <c:formatCode>General</c:formatCode>
                  <c:ptCount val="4"/>
                  <c:pt idx="0">
                    <c:v>2.2775164104572466E-2</c:v>
                  </c:pt>
                  <c:pt idx="1">
                    <c:v>2.6906298675494478E-2</c:v>
                  </c:pt>
                  <c:pt idx="2">
                    <c:v>#N/A</c:v>
                  </c:pt>
                  <c:pt idx="3">
                    <c:v>2.5700886111848984E-2</c:v>
                  </c:pt>
                </c:numCache>
              </c:numRef>
            </c:plus>
            <c:minus>
              <c:numRef>
                <c:f>SOURCE!$Q$111:$T$111</c:f>
                <c:numCache>
                  <c:formatCode>General</c:formatCode>
                  <c:ptCount val="4"/>
                  <c:pt idx="0">
                    <c:v>2.2775164104572466E-2</c:v>
                  </c:pt>
                  <c:pt idx="1">
                    <c:v>2.6906298675494478E-2</c:v>
                  </c:pt>
                  <c:pt idx="2">
                    <c:v>#N/A</c:v>
                  </c:pt>
                  <c:pt idx="3">
                    <c:v>2.5700886111848984E-2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SOURCE!$Q$107:$T$107</c:f>
              <c:numCache>
                <c:formatCode>0.0%</c:formatCode>
                <c:ptCount val="4"/>
                <c:pt idx="0">
                  <c:v>0.15432054724144023</c:v>
                </c:pt>
                <c:pt idx="1">
                  <c:v>0.17997570447609151</c:v>
                </c:pt>
                <c:pt idx="2">
                  <c:v>#N/A</c:v>
                </c:pt>
                <c:pt idx="3" formatCode="0%">
                  <c:v>0.20371578117929609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861440"/>
        <c:axId val="150712832"/>
      </c:lineChart>
      <c:catAx>
        <c:axId val="7686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2832"/>
        <c:crosses val="autoZero"/>
        <c:auto val="1"/>
        <c:lblAlgn val="ctr"/>
        <c:lblOffset val="100"/>
        <c:noMultiLvlLbl val="0"/>
      </c:catAx>
      <c:valAx>
        <c:axId val="1507128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86144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554653415561282E-2"/>
                  <c:y val="-6.9393790927011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SOURCE!$E$33:$H$33</c:f>
                <c:numCache>
                  <c:formatCode>General</c:formatCode>
                  <c:ptCount val="4"/>
                  <c:pt idx="0">
                    <c:v>0.74460894944584477</c:v>
                  </c:pt>
                  <c:pt idx="1">
                    <c:v>0.73135724680655423</c:v>
                  </c:pt>
                  <c:pt idx="2">
                    <c:v>#N/A</c:v>
                  </c:pt>
                  <c:pt idx="3">
                    <c:v>0.69206218400884956</c:v>
                  </c:pt>
                </c:numCache>
              </c:numRef>
            </c:plus>
            <c:minus>
              <c:numRef>
                <c:f>SOURCE!$E$34:$H$34</c:f>
                <c:numCache>
                  <c:formatCode>General</c:formatCode>
                  <c:ptCount val="4"/>
                  <c:pt idx="0">
                    <c:v>0.74460894944584477</c:v>
                  </c:pt>
                  <c:pt idx="1">
                    <c:v>0.73135724680655423</c:v>
                  </c:pt>
                  <c:pt idx="2">
                    <c:v>#N/A</c:v>
                  </c:pt>
                  <c:pt idx="3">
                    <c:v>0.69206218400884956</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SOURCE!$E$29:$H$29</c:f>
              <c:numCache>
                <c:formatCode>.0</c:formatCode>
                <c:ptCount val="4"/>
                <c:pt idx="0">
                  <c:v>13.05198860060994</c:v>
                </c:pt>
                <c:pt idx="1">
                  <c:v>13.22414809073476</c:v>
                </c:pt>
                <c:pt idx="2">
                  <c:v>#N/A</c:v>
                </c:pt>
                <c:pt idx="3">
                  <c:v>12.23570268486117</c:v>
                </c:pt>
              </c:numCache>
            </c:numRef>
          </c:val>
          <c:smooth val="0"/>
        </c:ser>
        <c:dLbls>
          <c:showLegendKey val="0"/>
          <c:showVal val="0"/>
          <c:showCatName val="0"/>
          <c:showSerName val="0"/>
          <c:showPercent val="0"/>
          <c:showBubbleSize val="0"/>
        </c:dLbls>
        <c:marker val="1"/>
        <c:smooth val="0"/>
        <c:axId val="74521088"/>
        <c:axId val="85178560"/>
      </c:lineChart>
      <c:catAx>
        <c:axId val="745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8560"/>
        <c:crosses val="autoZero"/>
        <c:auto val="1"/>
        <c:lblAlgn val="ctr"/>
        <c:lblOffset val="100"/>
        <c:noMultiLvlLbl val="0"/>
      </c:catAx>
      <c:valAx>
        <c:axId val="85178560"/>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2108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SOURCE!$Q$115:$T$115</c:f>
                <c:numCache>
                  <c:formatCode>General</c:formatCode>
                  <c:ptCount val="4"/>
                  <c:pt idx="0">
                    <c:v>3.0471031027273884E-2</c:v>
                  </c:pt>
                  <c:pt idx="1">
                    <c:v>3.457246633861067E-2</c:v>
                  </c:pt>
                  <c:pt idx="2">
                    <c:v>#N/A</c:v>
                  </c:pt>
                  <c:pt idx="3">
                    <c:v>3.1630138436595172E-2</c:v>
                  </c:pt>
                </c:numCache>
              </c:numRef>
            </c:plus>
            <c:minus>
              <c:numRef>
                <c:f>SOURCE!$Q$116:$T$116</c:f>
                <c:numCache>
                  <c:formatCode>General</c:formatCode>
                  <c:ptCount val="4"/>
                  <c:pt idx="0">
                    <c:v>3.0471031027273884E-2</c:v>
                  </c:pt>
                  <c:pt idx="1">
                    <c:v>3.457246633861067E-2</c:v>
                  </c:pt>
                  <c:pt idx="2">
                    <c:v>#N/A</c:v>
                  </c:pt>
                  <c:pt idx="3">
                    <c:v>3.1630138436595172E-2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SOURCE!$Q$112:$T$112</c:f>
              <c:numCache>
                <c:formatCode>0.0%</c:formatCode>
                <c:ptCount val="4"/>
                <c:pt idx="0">
                  <c:v>0.62287882434517983</c:v>
                </c:pt>
                <c:pt idx="1">
                  <c:v>0.59260863286905685</c:v>
                </c:pt>
                <c:pt idx="2">
                  <c:v>#N/A</c:v>
                </c:pt>
                <c:pt idx="3" formatCode="0%">
                  <c:v>0.57324353747158341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861952"/>
        <c:axId val="150714560"/>
      </c:lineChart>
      <c:catAx>
        <c:axId val="7686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4560"/>
        <c:crosses val="autoZero"/>
        <c:auto val="1"/>
        <c:lblAlgn val="ctr"/>
        <c:lblOffset val="100"/>
        <c:noMultiLvlLbl val="0"/>
      </c:catAx>
      <c:valAx>
        <c:axId val="1507145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8619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SOURCE!$Q$120:$T$120</c:f>
                <c:numCache>
                  <c:formatCode>General</c:formatCode>
                  <c:ptCount val="4"/>
                  <c:pt idx="0">
                    <c:v>2.1518786205739236E-2</c:v>
                  </c:pt>
                  <c:pt idx="1">
                    <c:v>2.6418541959046457E-2</c:v>
                  </c:pt>
                  <c:pt idx="2">
                    <c:v>#N/A</c:v>
                  </c:pt>
                  <c:pt idx="3">
                    <c:v>2.2989952946856563E-2</c:v>
                  </c:pt>
                </c:numCache>
              </c:numRef>
            </c:plus>
            <c:minus>
              <c:numRef>
                <c:f>SOURCE!$Q$121:$T$121</c:f>
                <c:numCache>
                  <c:formatCode>General</c:formatCode>
                  <c:ptCount val="4"/>
                  <c:pt idx="0">
                    <c:v>2.1518786205739236E-2</c:v>
                  </c:pt>
                  <c:pt idx="1">
                    <c:v>2.6418541959046457E-2</c:v>
                  </c:pt>
                  <c:pt idx="2">
                    <c:v>#N/A</c:v>
                  </c:pt>
                  <c:pt idx="3">
                    <c:v>2.2989952946856563E-2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SOURCE!$Q$117:$T$117</c:f>
              <c:numCache>
                <c:formatCode>0.0%</c:formatCode>
                <c:ptCount val="4"/>
                <c:pt idx="0">
                  <c:v>0.13449824407236377</c:v>
                </c:pt>
                <c:pt idx="1">
                  <c:v>0.16978406786499711</c:v>
                </c:pt>
                <c:pt idx="2">
                  <c:v>#N/A</c:v>
                </c:pt>
                <c:pt idx="3">
                  <c:v>0.15109055583776579</c:v>
                </c:pt>
              </c:numCache>
            </c:numRef>
          </c:val>
          <c:smooth val="0"/>
        </c:ser>
        <c:dLbls>
          <c:showLegendKey val="0"/>
          <c:showVal val="0"/>
          <c:showCatName val="0"/>
          <c:showSerName val="0"/>
          <c:showPercent val="0"/>
          <c:showBubbleSize val="0"/>
        </c:dLbls>
        <c:marker val="1"/>
        <c:smooth val="0"/>
        <c:axId val="76862976"/>
        <c:axId val="151052288"/>
      </c:lineChart>
      <c:catAx>
        <c:axId val="7686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1052288"/>
        <c:crosses val="autoZero"/>
        <c:auto val="1"/>
        <c:lblAlgn val="ctr"/>
        <c:lblOffset val="100"/>
        <c:noMultiLvlLbl val="0"/>
      </c:catAx>
      <c:valAx>
        <c:axId val="15105228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86297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SOURCE!$Q$125:$T$125</c:f>
                <c:numCache>
                  <c:formatCode>General</c:formatCode>
                  <c:ptCount val="4"/>
                  <c:pt idx="0">
                    <c:v>3.0656668582853208E-2</c:v>
                  </c:pt>
                  <c:pt idx="1">
                    <c:v>3.3253732650263164E-2</c:v>
                  </c:pt>
                  <c:pt idx="2">
                    <c:v>#N/A</c:v>
                  </c:pt>
                  <c:pt idx="3">
                    <c:v>3.1583504181119791E-2</c:v>
                  </c:pt>
                </c:numCache>
              </c:numRef>
            </c:plus>
            <c:minus>
              <c:numRef>
                <c:f>SOURCE!$Q$126:$T$126</c:f>
                <c:numCache>
                  <c:formatCode>General</c:formatCode>
                  <c:ptCount val="4"/>
                  <c:pt idx="0">
                    <c:v>3.0656668582853208E-2</c:v>
                  </c:pt>
                  <c:pt idx="1">
                    <c:v>3.3253732650263164E-2</c:v>
                  </c:pt>
                  <c:pt idx="2">
                    <c:v>#N/A</c:v>
                  </c:pt>
                  <c:pt idx="3">
                    <c:v>3.1583504181119791E-2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SOURCE!$Q$122:$T$122</c:f>
              <c:numCache>
                <c:formatCode>0.0%</c:formatCode>
                <c:ptCount val="4"/>
                <c:pt idx="0">
                  <c:v>0.3901166210695427</c:v>
                </c:pt>
                <c:pt idx="1">
                  <c:v>0.3432547333514378</c:v>
                </c:pt>
                <c:pt idx="2">
                  <c:v>#N/A</c:v>
                </c:pt>
                <c:pt idx="3">
                  <c:v>0.43174709667814248</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864000"/>
        <c:axId val="151054592"/>
      </c:lineChart>
      <c:catAx>
        <c:axId val="7686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1054592"/>
        <c:crosses val="autoZero"/>
        <c:auto val="1"/>
        <c:lblAlgn val="ctr"/>
        <c:lblOffset val="100"/>
        <c:noMultiLvlLbl val="0"/>
      </c:catAx>
      <c:valAx>
        <c:axId val="15105459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864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SOURCE!$Q$130:$T$130</c:f>
                <c:numCache>
                  <c:formatCode>General</c:formatCode>
                  <c:ptCount val="4"/>
                  <c:pt idx="0">
                    <c:v>1.7657245752551474E-2</c:v>
                  </c:pt>
                  <c:pt idx="1">
                    <c:v>1.8776638581981475E-2</c:v>
                  </c:pt>
                  <c:pt idx="2">
                    <c:v>#N/A</c:v>
                  </c:pt>
                  <c:pt idx="3">
                    <c:v>1.9106611456278049E-2</c:v>
                  </c:pt>
                </c:numCache>
              </c:numRef>
            </c:plus>
            <c:minus>
              <c:numRef>
                <c:f>SOURCE!$Q$131:$T$131</c:f>
                <c:numCache>
                  <c:formatCode>General</c:formatCode>
                  <c:ptCount val="4"/>
                  <c:pt idx="0">
                    <c:v>1.7657245752551474E-2</c:v>
                  </c:pt>
                  <c:pt idx="1">
                    <c:v>1.8776638581981475E-2</c:v>
                  </c:pt>
                  <c:pt idx="2">
                    <c:v>#N/A</c:v>
                  </c:pt>
                  <c:pt idx="3">
                    <c:v>1.9106611456278049E-2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SOURCE!$Q$127:$T$127</c:f>
              <c:numCache>
                <c:formatCode>0.0%</c:formatCode>
                <c:ptCount val="4"/>
                <c:pt idx="0">
                  <c:v>8.5514514914727849E-2</c:v>
                </c:pt>
                <c:pt idx="1">
                  <c:v>7.8070479158618131E-2</c:v>
                </c:pt>
                <c:pt idx="2">
                  <c:v>#N/A</c:v>
                </c:pt>
                <c:pt idx="3">
                  <c:v>9.9028594097738148E-2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865024"/>
        <c:axId val="151056320"/>
      </c:lineChart>
      <c:catAx>
        <c:axId val="7686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1056320"/>
        <c:crosses val="autoZero"/>
        <c:auto val="1"/>
        <c:lblAlgn val="ctr"/>
        <c:lblOffset val="100"/>
        <c:noMultiLvlLbl val="0"/>
      </c:catAx>
      <c:valAx>
        <c:axId val="15105632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86502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SOURCE!$Q$135:$T$135</c:f>
                <c:numCache>
                  <c:formatCode>General</c:formatCode>
                  <c:ptCount val="4"/>
                  <c:pt idx="0">
                    <c:v>2.7732042767816312E-2</c:v>
                  </c:pt>
                  <c:pt idx="1">
                    <c:v>3.2003581560396115E-2</c:v>
                  </c:pt>
                  <c:pt idx="2">
                    <c:v>#N/A</c:v>
                  </c:pt>
                  <c:pt idx="3">
                    <c:v>2.9579650901258636E-2</c:v>
                  </c:pt>
                </c:numCache>
              </c:numRef>
            </c:plus>
            <c:minus>
              <c:numRef>
                <c:f>SOURCE!$Q$136:$T$136</c:f>
                <c:numCache>
                  <c:formatCode>General</c:formatCode>
                  <c:ptCount val="4"/>
                  <c:pt idx="0">
                    <c:v>2.7732042767816312E-2</c:v>
                  </c:pt>
                  <c:pt idx="1">
                    <c:v>3.2003581560396115E-2</c:v>
                  </c:pt>
                  <c:pt idx="2">
                    <c:v>#N/A</c:v>
                  </c:pt>
                  <c:pt idx="3">
                    <c:v>2.9579650901258636E-2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SOURCE!$Q$132:$T$132</c:f>
              <c:numCache>
                <c:formatCode>0.0%</c:formatCode>
                <c:ptCount val="4"/>
                <c:pt idx="0">
                  <c:v>0.26186221522007608</c:v>
                </c:pt>
                <c:pt idx="1">
                  <c:v>0.29268475835123681</c:v>
                </c:pt>
                <c:pt idx="2">
                  <c:v>#N/A</c:v>
                </c:pt>
                <c:pt idx="3">
                  <c:v>0.30838658655838741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1318400"/>
        <c:axId val="151058048"/>
      </c:lineChart>
      <c:catAx>
        <c:axId val="8131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1058048"/>
        <c:crosses val="autoZero"/>
        <c:auto val="1"/>
        <c:lblAlgn val="ctr"/>
        <c:lblOffset val="100"/>
        <c:noMultiLvlLbl val="0"/>
      </c:catAx>
      <c:valAx>
        <c:axId val="15105804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13184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SOURCE!$E$39</c:f>
                <c:numCache>
                  <c:formatCode>General</c:formatCode>
                  <c:ptCount val="1"/>
                  <c:pt idx="0">
                    <c:v>0.52091905594183829</c:v>
                  </c:pt>
                </c:numCache>
              </c:numRef>
            </c:plus>
            <c:minus>
              <c:numRef>
                <c:f>SOURCE!$E$40</c:f>
                <c:numCache>
                  <c:formatCode>General</c:formatCode>
                  <c:ptCount val="1"/>
                  <c:pt idx="0">
                    <c:v>0.52091905594183829</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SOURCE!$E$35:$G$35</c:f>
              <c:numCache>
                <c:formatCode>.0</c:formatCode>
                <c:ptCount val="3"/>
                <c:pt idx="0">
                  <c:v>6.1371530454582981</c:v>
                </c:pt>
                <c:pt idx="1">
                  <c:v>#N/A</c:v>
                </c:pt>
                <c:pt idx="2">
                  <c:v>#N/A</c:v>
                </c:pt>
              </c:numCache>
            </c:numRef>
          </c:val>
          <c:smooth val="0"/>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SOURCE!$E$45:$H$45</c:f>
                <c:numCache>
                  <c:formatCode>General</c:formatCode>
                  <c:ptCount val="4"/>
                  <c:pt idx="0">
                    <c:v>#N/A</c:v>
                  </c:pt>
                  <c:pt idx="1">
                    <c:v>0.47757101836477023</c:v>
                  </c:pt>
                  <c:pt idx="2">
                    <c:v>#N/A</c:v>
                  </c:pt>
                  <c:pt idx="3">
                    <c:v>0.48770452230751632</c:v>
                  </c:pt>
                </c:numCache>
              </c:numRef>
            </c:plus>
            <c:minus>
              <c:numRef>
                <c:f>SOURCE!$E$46:$H$46</c:f>
                <c:numCache>
                  <c:formatCode>General</c:formatCode>
                  <c:ptCount val="4"/>
                  <c:pt idx="0">
                    <c:v>#N/A</c:v>
                  </c:pt>
                  <c:pt idx="1">
                    <c:v>0.47757101836477023</c:v>
                  </c:pt>
                  <c:pt idx="2">
                    <c:v>#N/A</c:v>
                  </c:pt>
                  <c:pt idx="3">
                    <c:v>0.48770452230751632</c:v>
                  </c:pt>
                </c:numCache>
              </c:numRef>
            </c:minus>
            <c:spPr>
              <a:ln>
                <a:solidFill>
                  <a:schemeClr val="bg1">
                    <a:lumMod val="65000"/>
                  </a:schemeClr>
                </a:solidFill>
              </a:ln>
            </c:spPr>
          </c:errBars>
          <c:cat>
            <c:strRef>
              <c:f>SOURCE!$E$3:$H$3</c:f>
              <c:strCache>
                <c:ptCount val="4"/>
                <c:pt idx="0">
                  <c:v>2013</c:v>
                </c:pt>
                <c:pt idx="1">
                  <c:v>2014</c:v>
                </c:pt>
                <c:pt idx="2">
                  <c:v>2015</c:v>
                </c:pt>
                <c:pt idx="3">
                  <c:v>2016</c:v>
                </c:pt>
              </c:strCache>
            </c:strRef>
          </c:cat>
          <c:val>
            <c:numRef>
              <c:f>SOURCE!$E$41:$H$41</c:f>
              <c:numCache>
                <c:formatCode>.0</c:formatCode>
                <c:ptCount val="4"/>
                <c:pt idx="0">
                  <c:v>#N/A</c:v>
                </c:pt>
                <c:pt idx="1">
                  <c:v>5.8543807748554082</c:v>
                </c:pt>
                <c:pt idx="2">
                  <c:v>#N/A</c:v>
                </c:pt>
                <c:pt idx="3">
                  <c:v>5.334810255449816</c:v>
                </c:pt>
              </c:numCache>
            </c:numRef>
          </c:val>
          <c:smooth val="0"/>
        </c:ser>
        <c:dLbls>
          <c:showLegendKey val="0"/>
          <c:showVal val="0"/>
          <c:showCatName val="0"/>
          <c:showSerName val="0"/>
          <c:showPercent val="0"/>
          <c:showBubbleSize val="0"/>
        </c:dLbls>
        <c:marker val="1"/>
        <c:smooth val="0"/>
        <c:axId val="74092544"/>
        <c:axId val="140076736"/>
      </c:lineChart>
      <c:catAx>
        <c:axId val="7409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076736"/>
        <c:crosses val="autoZero"/>
        <c:auto val="1"/>
        <c:lblAlgn val="ctr"/>
        <c:lblOffset val="100"/>
        <c:noMultiLvlLbl val="0"/>
      </c:catAx>
      <c:valAx>
        <c:axId val="14007673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9254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SOURCE!$E$53:$H$53</c:f>
                <c:numCache>
                  <c:formatCode>General</c:formatCode>
                  <c:ptCount val="4"/>
                  <c:pt idx="0">
                    <c:v>4.3919088915668132</c:v>
                  </c:pt>
                  <c:pt idx="1">
                    <c:v>4.6468701244986521</c:v>
                  </c:pt>
                  <c:pt idx="2">
                    <c:v>#N/A</c:v>
                  </c:pt>
                  <c:pt idx="3">
                    <c:v>5.7235397890370363</c:v>
                  </c:pt>
                </c:numCache>
              </c:numRef>
            </c:plus>
            <c:minus>
              <c:numRef>
                <c:f>SOURCE!$E$54:$H$54</c:f>
                <c:numCache>
                  <c:formatCode>General</c:formatCode>
                  <c:ptCount val="4"/>
                  <c:pt idx="0">
                    <c:v>4.3919088915668132</c:v>
                  </c:pt>
                  <c:pt idx="1">
                    <c:v>4.6468701244986521</c:v>
                  </c:pt>
                  <c:pt idx="2">
                    <c:v>#N/A</c:v>
                  </c:pt>
                  <c:pt idx="3">
                    <c:v>5.7235397890370363</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SOURCE!$E$49:$H$49</c:f>
              <c:numCache>
                <c:formatCode>.0</c:formatCode>
                <c:ptCount val="4"/>
                <c:pt idx="0">
                  <c:v>48.447238106448317</c:v>
                </c:pt>
                <c:pt idx="1">
                  <c:v>51.932955657292609</c:v>
                </c:pt>
                <c:pt idx="2">
                  <c:v>#N/A</c:v>
                </c:pt>
                <c:pt idx="3">
                  <c:v>57.184716043420927</c:v>
                </c:pt>
              </c:numCache>
            </c:numRef>
          </c:val>
          <c:smooth val="0"/>
        </c:ser>
        <c:dLbls>
          <c:showLegendKey val="0"/>
          <c:showVal val="0"/>
          <c:showCatName val="0"/>
          <c:showSerName val="0"/>
          <c:showPercent val="0"/>
          <c:showBubbleSize val="0"/>
        </c:dLbls>
        <c:marker val="1"/>
        <c:smooth val="0"/>
        <c:axId val="74522112"/>
        <c:axId val="140079040"/>
      </c:lineChart>
      <c:catAx>
        <c:axId val="74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079040"/>
        <c:crosses val="autoZero"/>
        <c:auto val="1"/>
        <c:lblAlgn val="ctr"/>
        <c:lblOffset val="100"/>
        <c:noMultiLvlLbl val="0"/>
      </c:catAx>
      <c:valAx>
        <c:axId val="14007904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2211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SOURCE!$E$59:$H$59</c:f>
                <c:numCache>
                  <c:formatCode>General</c:formatCode>
                  <c:ptCount val="4"/>
                  <c:pt idx="0">
                    <c:v>0.10252304520038893</c:v>
                  </c:pt>
                  <c:pt idx="1">
                    <c:v>0.10010172968121753</c:v>
                  </c:pt>
                  <c:pt idx="2">
                    <c:v>#N/A</c:v>
                  </c:pt>
                  <c:pt idx="3">
                    <c:v>0.10512888763278874</c:v>
                  </c:pt>
                </c:numCache>
              </c:numRef>
            </c:plus>
            <c:minus>
              <c:numRef>
                <c:f>SOURCE!$E$60:$H$60</c:f>
                <c:numCache>
                  <c:formatCode>General</c:formatCode>
                  <c:ptCount val="4"/>
                  <c:pt idx="0">
                    <c:v>0.10252304520038893</c:v>
                  </c:pt>
                  <c:pt idx="1">
                    <c:v>0.10010172968121753</c:v>
                  </c:pt>
                  <c:pt idx="2">
                    <c:v>#N/A</c:v>
                  </c:pt>
                  <c:pt idx="3">
                    <c:v>0.10512888763278874</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SOURCE!$E$55:$H$55</c:f>
              <c:numCache>
                <c:formatCode>.0</c:formatCode>
                <c:ptCount val="4"/>
                <c:pt idx="0">
                  <c:v>5.3938185902100306</c:v>
                </c:pt>
                <c:pt idx="1">
                  <c:v>5.4111992022382864</c:v>
                </c:pt>
                <c:pt idx="2">
                  <c:v>#N/A</c:v>
                </c:pt>
                <c:pt idx="3">
                  <c:v>5.2746881337036688</c:v>
                </c:pt>
              </c:numCache>
            </c:numRef>
          </c:val>
          <c:smooth val="0"/>
        </c:ser>
        <c:dLbls>
          <c:showLegendKey val="0"/>
          <c:showVal val="0"/>
          <c:showCatName val="0"/>
          <c:showSerName val="0"/>
          <c:showPercent val="0"/>
          <c:showBubbleSize val="0"/>
        </c:dLbls>
        <c:marker val="1"/>
        <c:smooth val="0"/>
        <c:axId val="74544640"/>
        <c:axId val="153248320"/>
      </c:lineChart>
      <c:catAx>
        <c:axId val="7454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3248320"/>
        <c:crosses val="autoZero"/>
        <c:auto val="1"/>
        <c:lblAlgn val="ctr"/>
        <c:lblOffset val="100"/>
        <c:noMultiLvlLbl val="0"/>
      </c:catAx>
      <c:valAx>
        <c:axId val="153248320"/>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4464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SOURCE!$E$65:$H$65</c:f>
                <c:numCache>
                  <c:formatCode>General</c:formatCode>
                  <c:ptCount val="4"/>
                  <c:pt idx="0">
                    <c:v>6.8652228826578093E-2</c:v>
                  </c:pt>
                  <c:pt idx="1">
                    <c:v>7.2935340064421289E-2</c:v>
                  </c:pt>
                  <c:pt idx="2">
                    <c:v>#N/A</c:v>
                  </c:pt>
                  <c:pt idx="3">
                    <c:v>7.7519436580702067E-2</c:v>
                  </c:pt>
                </c:numCache>
              </c:numRef>
            </c:plus>
            <c:minus>
              <c:numRef>
                <c:f>SOURCE!$E$66:$H$66</c:f>
                <c:numCache>
                  <c:formatCode>General</c:formatCode>
                  <c:ptCount val="4"/>
                  <c:pt idx="0">
                    <c:v>6.8652228826578093E-2</c:v>
                  </c:pt>
                  <c:pt idx="1">
                    <c:v>7.2935340064421289E-2</c:v>
                  </c:pt>
                  <c:pt idx="2">
                    <c:v>#N/A</c:v>
                  </c:pt>
                  <c:pt idx="3">
                    <c:v>7.7519436580702067E-2</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SOURCE!$E$61:$H$61</c:f>
              <c:numCache>
                <c:formatCode>.0</c:formatCode>
                <c:ptCount val="4"/>
                <c:pt idx="0">
                  <c:v>3.0741771470277501</c:v>
                </c:pt>
                <c:pt idx="1">
                  <c:v>3.009680439792306</c:v>
                </c:pt>
                <c:pt idx="2">
                  <c:v>#N/A</c:v>
                </c:pt>
                <c:pt idx="3">
                  <c:v>2.9629376463919992</c:v>
                </c:pt>
              </c:numCache>
            </c:numRef>
          </c:val>
          <c:smooth val="0"/>
        </c:ser>
        <c:dLbls>
          <c:showLegendKey val="0"/>
          <c:showVal val="0"/>
          <c:showCatName val="0"/>
          <c:showSerName val="0"/>
          <c:showPercent val="0"/>
          <c:showBubbleSize val="0"/>
        </c:dLbls>
        <c:marker val="1"/>
        <c:smooth val="0"/>
        <c:axId val="74545152"/>
        <c:axId val="153250624"/>
      </c:lineChart>
      <c:catAx>
        <c:axId val="7454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3250624"/>
        <c:crosses val="autoZero"/>
        <c:auto val="1"/>
        <c:lblAlgn val="ctr"/>
        <c:lblOffset val="100"/>
        <c:noMultiLvlLbl val="0"/>
      </c:catAx>
      <c:valAx>
        <c:axId val="153250624"/>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4515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SOURCE!$E$8:$H$8</c:f>
                <c:numCache>
                  <c:formatCode>General</c:formatCode>
                  <c:ptCount val="4"/>
                  <c:pt idx="0">
                    <c:v>1.1646534115844138</c:v>
                  </c:pt>
                  <c:pt idx="1">
                    <c:v>1.1878753668829636</c:v>
                  </c:pt>
                  <c:pt idx="2">
                    <c:v>#N/A</c:v>
                  </c:pt>
                  <c:pt idx="3">
                    <c:v>1.1387446963611909</c:v>
                  </c:pt>
                </c:numCache>
              </c:numRef>
            </c:plus>
            <c:minus>
              <c:numRef>
                <c:f>SOURCE!$E$9:$H$9</c:f>
                <c:numCache>
                  <c:formatCode>General</c:formatCode>
                  <c:ptCount val="4"/>
                  <c:pt idx="0">
                    <c:v>1.1646534115844138</c:v>
                  </c:pt>
                  <c:pt idx="1">
                    <c:v>1.1878753668829636</c:v>
                  </c:pt>
                  <c:pt idx="2">
                    <c:v>#N/A</c:v>
                  </c:pt>
                  <c:pt idx="3">
                    <c:v>1.1387446963611909</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SOURCE!$E$4:$H$4</c:f>
              <c:numCache>
                <c:formatCode>.0</c:formatCode>
                <c:ptCount val="4"/>
                <c:pt idx="0">
                  <c:v>38.371404914967563</c:v>
                </c:pt>
                <c:pt idx="1">
                  <c:v>36.763798770182333</c:v>
                </c:pt>
                <c:pt idx="2">
                  <c:v>#N/A</c:v>
                </c:pt>
                <c:pt idx="3">
                  <c:v>36.461146369636182</c:v>
                </c:pt>
              </c:numCache>
            </c:numRef>
          </c:val>
          <c:smooth val="0"/>
        </c:ser>
        <c:dLbls>
          <c:showLegendKey val="0"/>
          <c:showVal val="0"/>
          <c:showCatName val="0"/>
          <c:showSerName val="0"/>
          <c:showPercent val="0"/>
          <c:showBubbleSize val="0"/>
        </c:dLbls>
        <c:marker val="1"/>
        <c:smooth val="0"/>
        <c:axId val="74545664"/>
        <c:axId val="153254656"/>
      </c:lineChart>
      <c:catAx>
        <c:axId val="7454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3254656"/>
        <c:crosses val="autoZero"/>
        <c:auto val="1"/>
        <c:lblAlgn val="ctr"/>
        <c:lblOffset val="100"/>
        <c:noMultiLvlLbl val="0"/>
      </c:catAx>
      <c:valAx>
        <c:axId val="1532546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456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57150</xdr:rowOff>
    </xdr:from>
    <xdr:to>
      <xdr:col>17</xdr:col>
      <xdr:colOff>26176</xdr:colOff>
      <xdr:row>20</xdr:row>
      <xdr:rowOff>45968</xdr:rowOff>
    </xdr:to>
    <xdr:graphicFrame macro="">
      <xdr:nvGraphicFramePr>
        <xdr:cNvPr id="3" name="RI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57150</xdr:rowOff>
    </xdr:from>
    <xdr:to>
      <xdr:col>27</xdr:col>
      <xdr:colOff>27533</xdr:colOff>
      <xdr:row>20</xdr:row>
      <xdr:rowOff>45968</xdr:rowOff>
    </xdr:to>
    <xdr:graphicFrame macro="">
      <xdr:nvGraphicFramePr>
        <xdr:cNvPr id="4" name="LS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57150</xdr:rowOff>
    </xdr:from>
    <xdr:to>
      <xdr:col>37</xdr:col>
      <xdr:colOff>23627</xdr:colOff>
      <xdr:row>20</xdr:row>
      <xdr:rowOff>45968</xdr:rowOff>
    </xdr:to>
    <xdr:graphicFrame macro="">
      <xdr:nvGraphicFramePr>
        <xdr:cNvPr id="5" name="QR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52754</xdr:rowOff>
    </xdr:from>
    <xdr:to>
      <xdr:col>6</xdr:col>
      <xdr:colOff>0</xdr:colOff>
      <xdr:row>35</xdr:row>
      <xdr:rowOff>66733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25398</xdr:colOff>
      <xdr:row>21</xdr:row>
      <xdr:rowOff>52754</xdr:rowOff>
    </xdr:from>
    <xdr:to>
      <xdr:col>14</xdr:col>
      <xdr:colOff>25398</xdr:colOff>
      <xdr:row>35</xdr:row>
      <xdr:rowOff>66733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19423</xdr:colOff>
      <xdr:row>21</xdr:row>
      <xdr:rowOff>52754</xdr:rowOff>
    </xdr:from>
    <xdr:to>
      <xdr:col>22</xdr:col>
      <xdr:colOff>76573</xdr:colOff>
      <xdr:row>35</xdr:row>
      <xdr:rowOff>66733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22842</xdr:colOff>
      <xdr:row>21</xdr:row>
      <xdr:rowOff>52754</xdr:rowOff>
    </xdr:from>
    <xdr:to>
      <xdr:col>30</xdr:col>
      <xdr:colOff>79992</xdr:colOff>
      <xdr:row>35</xdr:row>
      <xdr:rowOff>66733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32</xdr:col>
      <xdr:colOff>12755</xdr:colOff>
      <xdr:row>21</xdr:row>
      <xdr:rowOff>52754</xdr:rowOff>
    </xdr:from>
    <xdr:to>
      <xdr:col>38</xdr:col>
      <xdr:colOff>12755</xdr:colOff>
      <xdr:row>35</xdr:row>
      <xdr:rowOff>66733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57150</xdr:rowOff>
    </xdr:from>
    <xdr:to>
      <xdr:col>7</xdr:col>
      <xdr:colOff>0</xdr:colOff>
      <xdr:row>20</xdr:row>
      <xdr:rowOff>45968</xdr:rowOff>
    </xdr:to>
    <xdr:graphicFrame macro="">
      <xdr:nvGraphicFramePr>
        <xdr:cNvPr id="18" name="HO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76200</xdr:rowOff>
    </xdr:from>
    <xdr:to>
      <xdr:col>7</xdr:col>
      <xdr:colOff>0</xdr:colOff>
      <xdr:row>20</xdr:row>
      <xdr:rowOff>85429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76200</xdr:rowOff>
    </xdr:from>
    <xdr:to>
      <xdr:col>17</xdr:col>
      <xdr:colOff>24671</xdr:colOff>
      <xdr:row>20</xdr:row>
      <xdr:rowOff>85429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76200</xdr:rowOff>
    </xdr:from>
    <xdr:to>
      <xdr:col>27</xdr:col>
      <xdr:colOff>26026</xdr:colOff>
      <xdr:row>20</xdr:row>
      <xdr:rowOff>85429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76200</xdr:rowOff>
    </xdr:from>
    <xdr:to>
      <xdr:col>37</xdr:col>
      <xdr:colOff>22121</xdr:colOff>
      <xdr:row>20</xdr:row>
      <xdr:rowOff>85429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19050</xdr:rowOff>
    </xdr:from>
    <xdr:to>
      <xdr:col>6</xdr:col>
      <xdr:colOff>9525</xdr:colOff>
      <xdr:row>35</xdr:row>
      <xdr:rowOff>66001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34923</xdr:colOff>
      <xdr:row>21</xdr:row>
      <xdr:rowOff>19050</xdr:rowOff>
    </xdr:from>
    <xdr:to>
      <xdr:col>14</xdr:col>
      <xdr:colOff>34923</xdr:colOff>
      <xdr:row>35</xdr:row>
      <xdr:rowOff>66001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16</xdr:col>
      <xdr:colOff>28948</xdr:colOff>
      <xdr:row>21</xdr:row>
      <xdr:rowOff>19050</xdr:rowOff>
    </xdr:from>
    <xdr:to>
      <xdr:col>22</xdr:col>
      <xdr:colOff>86098</xdr:colOff>
      <xdr:row>35</xdr:row>
      <xdr:rowOff>66001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xdr:col>
      <xdr:colOff>22363</xdr:colOff>
      <xdr:row>21</xdr:row>
      <xdr:rowOff>19050</xdr:rowOff>
    </xdr:from>
    <xdr:to>
      <xdr:col>30</xdr:col>
      <xdr:colOff>79513</xdr:colOff>
      <xdr:row>35</xdr:row>
      <xdr:rowOff>66001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226794</xdr:colOff>
      <xdr:row>21</xdr:row>
      <xdr:rowOff>19050</xdr:rowOff>
    </xdr:from>
    <xdr:to>
      <xdr:col>37</xdr:col>
      <xdr:colOff>226794</xdr:colOff>
      <xdr:row>35</xdr:row>
      <xdr:rowOff>66001</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5</xdr:row>
      <xdr:rowOff>96080</xdr:rowOff>
    </xdr:from>
    <xdr:to>
      <xdr:col>7</xdr:col>
      <xdr:colOff>66675</xdr:colOff>
      <xdr:row>20</xdr:row>
      <xdr:rowOff>48455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96080</xdr:rowOff>
    </xdr:from>
    <xdr:to>
      <xdr:col>17</xdr:col>
      <xdr:colOff>62771</xdr:colOff>
      <xdr:row>20</xdr:row>
      <xdr:rowOff>48455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96080</xdr:rowOff>
    </xdr:from>
    <xdr:to>
      <xdr:col>27</xdr:col>
      <xdr:colOff>67854</xdr:colOff>
      <xdr:row>20</xdr:row>
      <xdr:rowOff>48455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96080</xdr:rowOff>
    </xdr:from>
    <xdr:to>
      <xdr:col>37</xdr:col>
      <xdr:colOff>60222</xdr:colOff>
      <xdr:row>20</xdr:row>
      <xdr:rowOff>48455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96080</xdr:rowOff>
    </xdr:from>
    <xdr:to>
      <xdr:col>7</xdr:col>
      <xdr:colOff>66675</xdr:colOff>
      <xdr:row>36</xdr:row>
      <xdr:rowOff>48455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96080</xdr:rowOff>
    </xdr:from>
    <xdr:to>
      <xdr:col>17</xdr:col>
      <xdr:colOff>59044</xdr:colOff>
      <xdr:row>36</xdr:row>
      <xdr:rowOff>48455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97323</xdr:rowOff>
    </xdr:from>
    <xdr:to>
      <xdr:col>7</xdr:col>
      <xdr:colOff>66675</xdr:colOff>
      <xdr:row>20</xdr:row>
      <xdr:rowOff>68748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97323</xdr:rowOff>
    </xdr:from>
    <xdr:to>
      <xdr:col>17</xdr:col>
      <xdr:colOff>62771</xdr:colOff>
      <xdr:row>20</xdr:row>
      <xdr:rowOff>68748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97323</xdr:rowOff>
    </xdr:from>
    <xdr:to>
      <xdr:col>27</xdr:col>
      <xdr:colOff>67854</xdr:colOff>
      <xdr:row>20</xdr:row>
      <xdr:rowOff>68748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97323</xdr:rowOff>
    </xdr:from>
    <xdr:to>
      <xdr:col>37</xdr:col>
      <xdr:colOff>60222</xdr:colOff>
      <xdr:row>20</xdr:row>
      <xdr:rowOff>68748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125897</xdr:rowOff>
    </xdr:from>
    <xdr:to>
      <xdr:col>7</xdr:col>
      <xdr:colOff>66675</xdr:colOff>
      <xdr:row>36</xdr:row>
      <xdr:rowOff>97322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125897</xdr:rowOff>
    </xdr:from>
    <xdr:to>
      <xdr:col>17</xdr:col>
      <xdr:colOff>59044</xdr:colOff>
      <xdr:row>36</xdr:row>
      <xdr:rowOff>97322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149193</xdr:colOff>
      <xdr:row>14</xdr:row>
      <xdr:rowOff>49796</xdr:rowOff>
    </xdr:from>
    <xdr:to>
      <xdr:col>37</xdr:col>
      <xdr:colOff>244443</xdr:colOff>
      <xdr:row>32</xdr:row>
      <xdr:rowOff>40823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5</xdr:row>
      <xdr:rowOff>180975</xdr:rowOff>
    </xdr:from>
    <xdr:to>
      <xdr:col>7</xdr:col>
      <xdr:colOff>66675</xdr:colOff>
      <xdr:row>20</xdr:row>
      <xdr:rowOff>85725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0</xdr:colOff>
      <xdr:row>5</xdr:row>
      <xdr:rowOff>161925</xdr:rowOff>
    </xdr:from>
    <xdr:to>
      <xdr:col>17</xdr:col>
      <xdr:colOff>66675</xdr:colOff>
      <xdr:row>20</xdr:row>
      <xdr:rowOff>66675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161925</xdr:rowOff>
    </xdr:from>
    <xdr:to>
      <xdr:col>27</xdr:col>
      <xdr:colOff>66675</xdr:colOff>
      <xdr:row>20</xdr:row>
      <xdr:rowOff>66675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109171</xdr:rowOff>
    </xdr:from>
    <xdr:to>
      <xdr:col>7</xdr:col>
      <xdr:colOff>66675</xdr:colOff>
      <xdr:row>36</xdr:row>
      <xdr:rowOff>4396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21</xdr:row>
      <xdr:rowOff>109171</xdr:rowOff>
    </xdr:from>
    <xdr:to>
      <xdr:col>17</xdr:col>
      <xdr:colOff>66675</xdr:colOff>
      <xdr:row>36</xdr:row>
      <xdr:rowOff>4396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21</xdr:row>
      <xdr:rowOff>109171</xdr:rowOff>
    </xdr:from>
    <xdr:to>
      <xdr:col>27</xdr:col>
      <xdr:colOff>66675</xdr:colOff>
      <xdr:row>36</xdr:row>
      <xdr:rowOff>4396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166676</xdr:colOff>
      <xdr:row>14</xdr:row>
      <xdr:rowOff>28364</xdr:rowOff>
    </xdr:from>
    <xdr:to>
      <xdr:col>38</xdr:col>
      <xdr:colOff>14276</xdr:colOff>
      <xdr:row>31</xdr:row>
      <xdr:rowOff>163457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xdr:row>
      <xdr:rowOff>190499</xdr:rowOff>
    </xdr:from>
    <xdr:to>
      <xdr:col>7</xdr:col>
      <xdr:colOff>66675</xdr:colOff>
      <xdr:row>20</xdr:row>
      <xdr:rowOff>66674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219074</xdr:colOff>
      <xdr:row>5</xdr:row>
      <xdr:rowOff>171449</xdr:rowOff>
    </xdr:from>
    <xdr:to>
      <xdr:col>17</xdr:col>
      <xdr:colOff>66674</xdr:colOff>
      <xdr:row>20</xdr:row>
      <xdr:rowOff>47624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219074</xdr:colOff>
      <xdr:row>5</xdr:row>
      <xdr:rowOff>171449</xdr:rowOff>
    </xdr:from>
    <xdr:to>
      <xdr:col>27</xdr:col>
      <xdr:colOff>66674</xdr:colOff>
      <xdr:row>20</xdr:row>
      <xdr:rowOff>47624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21</xdr:row>
      <xdr:rowOff>80596</xdr:rowOff>
    </xdr:from>
    <xdr:to>
      <xdr:col>7</xdr:col>
      <xdr:colOff>66675</xdr:colOff>
      <xdr:row>35</xdr:row>
      <xdr:rowOff>99646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219074</xdr:colOff>
      <xdr:row>21</xdr:row>
      <xdr:rowOff>80596</xdr:rowOff>
    </xdr:from>
    <xdr:to>
      <xdr:col>17</xdr:col>
      <xdr:colOff>66674</xdr:colOff>
      <xdr:row>35</xdr:row>
      <xdr:rowOff>99646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219074</xdr:colOff>
      <xdr:row>21</xdr:row>
      <xdr:rowOff>80596</xdr:rowOff>
    </xdr:from>
    <xdr:to>
      <xdr:col>27</xdr:col>
      <xdr:colOff>66674</xdr:colOff>
      <xdr:row>35</xdr:row>
      <xdr:rowOff>99646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48"/>
  <sheetViews>
    <sheetView zoomScale="115" zoomScaleNormal="115" workbookViewId="0">
      <pane ySplit="3" topLeftCell="A4" activePane="bottomLeft" state="frozen"/>
      <selection pane="bottomLeft"/>
    </sheetView>
  </sheetViews>
  <sheetFormatPr defaultRowHeight="15.75" x14ac:dyDescent="0.25"/>
  <cols>
    <col min="1" max="1" width="6" style="36" customWidth="1"/>
    <col min="2" max="2" width="13.7109375" style="174" customWidth="1"/>
    <col min="3" max="3" width="11.140625" style="213" customWidth="1"/>
    <col min="4" max="4" width="15.140625" style="214" customWidth="1"/>
    <col min="5" max="12" width="7.140625" style="215" customWidth="1"/>
    <col min="13" max="13" width="3.7109375" style="215" customWidth="1"/>
    <col min="14" max="14" width="13.7109375" style="174" customWidth="1"/>
    <col min="15" max="15" width="11.140625" style="213" customWidth="1"/>
    <col min="16" max="16" width="15.140625" style="214" customWidth="1"/>
    <col min="17" max="24" width="7.140625" style="215" customWidth="1"/>
    <col min="25" max="25" width="6.85546875" style="175" customWidth="1"/>
    <col min="26" max="16384" width="9.140625" style="36"/>
  </cols>
  <sheetData>
    <row r="1" spans="1:25" ht="10.5" customHeight="1" x14ac:dyDescent="0.25">
      <c r="A1" s="167"/>
      <c r="B1" s="165"/>
      <c r="C1" s="178"/>
      <c r="D1" s="208"/>
      <c r="E1" s="209"/>
      <c r="F1" s="209"/>
      <c r="G1" s="209"/>
      <c r="H1" s="209"/>
      <c r="I1" s="209"/>
      <c r="J1" s="209"/>
      <c r="K1" s="209"/>
      <c r="L1" s="209"/>
      <c r="M1" s="209"/>
      <c r="N1" s="165"/>
      <c r="O1" s="178"/>
      <c r="P1" s="208"/>
      <c r="Q1" s="209"/>
      <c r="R1" s="209"/>
      <c r="S1" s="209"/>
      <c r="T1" s="209"/>
      <c r="U1" s="209"/>
      <c r="V1" s="209"/>
      <c r="W1" s="209"/>
      <c r="X1" s="209"/>
      <c r="Y1" s="168"/>
    </row>
    <row r="2" spans="1:25" s="220" customFormat="1" ht="21" x14ac:dyDescent="0.25">
      <c r="A2" s="216"/>
      <c r="B2" s="216"/>
      <c r="C2" s="217"/>
      <c r="D2" s="218"/>
      <c r="E2" s="258" t="s">
        <v>126</v>
      </c>
      <c r="F2" s="258"/>
      <c r="G2" s="258"/>
      <c r="H2" s="258"/>
      <c r="I2" s="258"/>
      <c r="J2" s="258"/>
      <c r="K2" s="258"/>
      <c r="L2" s="258"/>
      <c r="M2" s="219"/>
      <c r="N2" s="166"/>
      <c r="O2" s="217"/>
      <c r="P2" s="218"/>
      <c r="Q2" s="256" t="s">
        <v>131</v>
      </c>
      <c r="R2" s="256"/>
      <c r="S2" s="256"/>
      <c r="T2" s="256"/>
      <c r="U2" s="256"/>
      <c r="V2" s="256"/>
      <c r="W2" s="256"/>
      <c r="X2" s="256"/>
      <c r="Y2" s="216"/>
    </row>
    <row r="3" spans="1:25" x14ac:dyDescent="0.25">
      <c r="A3" s="167"/>
      <c r="B3" s="165"/>
      <c r="C3" s="178"/>
      <c r="D3" s="208"/>
      <c r="E3" s="163" t="s">
        <v>157</v>
      </c>
      <c r="F3" s="163" t="s">
        <v>158</v>
      </c>
      <c r="G3" s="163" t="s">
        <v>159</v>
      </c>
      <c r="H3" s="163" t="s">
        <v>160</v>
      </c>
      <c r="I3" s="163" t="s">
        <v>161</v>
      </c>
      <c r="J3" s="163" t="s">
        <v>162</v>
      </c>
      <c r="K3" s="163" t="s">
        <v>163</v>
      </c>
      <c r="L3" s="163" t="s">
        <v>164</v>
      </c>
      <c r="M3" s="164"/>
      <c r="N3" s="165"/>
      <c r="O3" s="178"/>
      <c r="P3" s="208"/>
      <c r="Q3" s="163" t="s">
        <v>157</v>
      </c>
      <c r="R3" s="163" t="s">
        <v>158</v>
      </c>
      <c r="S3" s="163" t="s">
        <v>159</v>
      </c>
      <c r="T3" s="163" t="s">
        <v>160</v>
      </c>
      <c r="U3" s="163" t="s">
        <v>161</v>
      </c>
      <c r="V3" s="163" t="s">
        <v>162</v>
      </c>
      <c r="W3" s="163" t="s">
        <v>163</v>
      </c>
      <c r="X3" s="163" t="s">
        <v>164</v>
      </c>
      <c r="Y3" s="168"/>
    </row>
    <row r="4" spans="1:25" ht="12.75" customHeight="1" x14ac:dyDescent="0.25">
      <c r="A4" s="167"/>
      <c r="B4" s="169" t="s">
        <v>127</v>
      </c>
      <c r="C4" s="257" t="s">
        <v>21</v>
      </c>
      <c r="D4" s="179" t="s">
        <v>30</v>
      </c>
      <c r="E4" s="198">
        <v>38.371404914967563</v>
      </c>
      <c r="F4" s="198">
        <v>36.763798770182333</v>
      </c>
      <c r="G4" s="198" t="e">
        <v>#N/A</v>
      </c>
      <c r="H4" s="198">
        <v>36.461146369636182</v>
      </c>
      <c r="I4" s="198" t="e">
        <v>#N/A</v>
      </c>
      <c r="J4" s="198" t="e">
        <v>#N/A</v>
      </c>
      <c r="K4" s="198" t="e">
        <v>#N/A</v>
      </c>
      <c r="L4" s="198" t="e">
        <v>#N/A</v>
      </c>
      <c r="M4" s="210"/>
      <c r="N4" s="169" t="s">
        <v>128</v>
      </c>
      <c r="O4" s="257" t="s">
        <v>21</v>
      </c>
      <c r="P4" s="179" t="s">
        <v>30</v>
      </c>
      <c r="Q4" s="198">
        <v>40.542363000259932</v>
      </c>
      <c r="R4" s="198">
        <v>38.820980591266817</v>
      </c>
      <c r="S4" s="198" t="e">
        <v>#N/A</v>
      </c>
      <c r="T4" s="198">
        <v>38.79506049363647</v>
      </c>
      <c r="U4" s="198" t="e">
        <v>#N/A</v>
      </c>
      <c r="V4" s="198" t="e">
        <v>#N/A</v>
      </c>
      <c r="W4" s="198" t="e">
        <v>#N/A</v>
      </c>
      <c r="X4" s="198" t="e">
        <v>#N/A</v>
      </c>
      <c r="Y4" s="170"/>
    </row>
    <row r="5" spans="1:25" ht="12.75" customHeight="1" x14ac:dyDescent="0.25">
      <c r="A5" s="167"/>
      <c r="B5" s="169"/>
      <c r="C5" s="257"/>
      <c r="D5" s="179" t="s">
        <v>0</v>
      </c>
      <c r="E5" s="205">
        <v>503.94371131577333</v>
      </c>
      <c r="F5" s="205">
        <v>552.35883904915397</v>
      </c>
      <c r="G5" s="205" t="e">
        <v>#N/A</v>
      </c>
      <c r="H5" s="205">
        <v>528.74760347026438</v>
      </c>
      <c r="I5" s="205" t="e">
        <v>#N/A</v>
      </c>
      <c r="J5" s="205" t="e">
        <v>#N/A</v>
      </c>
      <c r="K5" s="205" t="e">
        <v>#N/A</v>
      </c>
      <c r="L5" s="205" t="e">
        <v>#N/A</v>
      </c>
      <c r="M5" s="210"/>
      <c r="N5" s="169"/>
      <c r="O5" s="257"/>
      <c r="P5" s="179" t="s">
        <v>0</v>
      </c>
      <c r="Q5" s="205">
        <v>1030.7287803092661</v>
      </c>
      <c r="R5" s="205">
        <v>830.28927159942145</v>
      </c>
      <c r="S5" s="205" t="e">
        <v>#N/A</v>
      </c>
      <c r="T5" s="205">
        <v>1031.369677934835</v>
      </c>
      <c r="U5" s="205" t="e">
        <v>#N/A</v>
      </c>
      <c r="V5" s="205" t="e">
        <v>#N/A</v>
      </c>
      <c r="W5" s="205" t="e">
        <v>#N/A</v>
      </c>
      <c r="X5" s="205" t="e">
        <v>#N/A</v>
      </c>
      <c r="Y5" s="170"/>
    </row>
    <row r="6" spans="1:25" ht="12.75" customHeight="1" x14ac:dyDescent="0.25">
      <c r="A6" s="167"/>
      <c r="B6" s="169"/>
      <c r="C6" s="257"/>
      <c r="D6" s="179" t="s">
        <v>1</v>
      </c>
      <c r="E6" s="198">
        <v>13.33925721223787</v>
      </c>
      <c r="F6" s="198">
        <v>14.24378662156133</v>
      </c>
      <c r="G6" s="198" t="e">
        <v>#N/A</v>
      </c>
      <c r="H6" s="198">
        <v>13.359632201080849</v>
      </c>
      <c r="I6" s="198" t="e">
        <v>#N/A</v>
      </c>
      <c r="J6" s="198" t="e">
        <v>#N/A</v>
      </c>
      <c r="K6" s="198" t="e">
        <v>#N/A</v>
      </c>
      <c r="L6" s="198" t="e">
        <v>#N/A</v>
      </c>
      <c r="M6" s="210"/>
      <c r="N6" s="169"/>
      <c r="O6" s="257"/>
      <c r="P6" s="179" t="s">
        <v>1</v>
      </c>
      <c r="Q6" s="198">
        <v>14.369003239675591</v>
      </c>
      <c r="R6" s="198">
        <v>14.39469139733839</v>
      </c>
      <c r="S6" s="198" t="e">
        <v>#N/A</v>
      </c>
      <c r="T6" s="198">
        <v>15.023011349183779</v>
      </c>
      <c r="U6" s="198" t="e">
        <v>#N/A</v>
      </c>
      <c r="V6" s="198" t="e">
        <v>#N/A</v>
      </c>
      <c r="W6" s="198" t="e">
        <v>#N/A</v>
      </c>
      <c r="X6" s="198" t="e">
        <v>#N/A</v>
      </c>
      <c r="Y6" s="170"/>
    </row>
    <row r="7" spans="1:25" ht="12.75" customHeight="1" x14ac:dyDescent="0.25">
      <c r="A7" s="167"/>
      <c r="B7" s="169"/>
      <c r="C7" s="257"/>
      <c r="D7" s="179" t="s">
        <v>73</v>
      </c>
      <c r="E7" s="198">
        <v>0.59421092427776212</v>
      </c>
      <c r="F7" s="198">
        <v>0.60605886065457326</v>
      </c>
      <c r="G7" s="198" t="e">
        <v>#N/A</v>
      </c>
      <c r="H7" s="198">
        <v>0.58099219202101582</v>
      </c>
      <c r="I7" s="198" t="e">
        <v>#N/A</v>
      </c>
      <c r="J7" s="198" t="e">
        <v>#N/A</v>
      </c>
      <c r="K7" s="198" t="e">
        <v>#N/A</v>
      </c>
      <c r="L7" s="198" t="e">
        <v>#N/A</v>
      </c>
      <c r="M7" s="210"/>
      <c r="N7" s="169"/>
      <c r="O7" s="257"/>
      <c r="P7" s="179" t="s">
        <v>73</v>
      </c>
      <c r="Q7" s="198">
        <v>0.44756327319304701</v>
      </c>
      <c r="R7" s="198">
        <v>0.49955998681256908</v>
      </c>
      <c r="S7" s="198" t="e">
        <v>#N/A</v>
      </c>
      <c r="T7" s="198">
        <v>0.46778879596997652</v>
      </c>
      <c r="U7" s="198" t="e">
        <v>#N/A</v>
      </c>
      <c r="V7" s="198" t="e">
        <v>#N/A</v>
      </c>
      <c r="W7" s="198" t="e">
        <v>#N/A</v>
      </c>
      <c r="X7" s="198" t="e">
        <v>#N/A</v>
      </c>
      <c r="Y7" s="170"/>
    </row>
    <row r="8" spans="1:25" ht="12.75" customHeight="1" x14ac:dyDescent="0.25">
      <c r="A8" s="167"/>
      <c r="B8" s="171"/>
      <c r="C8" s="257"/>
      <c r="D8" s="179" t="s">
        <v>140</v>
      </c>
      <c r="E8" s="198">
        <v>1.1646534115844138</v>
      </c>
      <c r="F8" s="198">
        <v>1.1878753668829636</v>
      </c>
      <c r="G8" s="198" t="e">
        <v>#N/A</v>
      </c>
      <c r="H8" s="198">
        <v>1.1387446963611909</v>
      </c>
      <c r="I8" s="198" t="e">
        <v>#N/A</v>
      </c>
      <c r="J8" s="198" t="e">
        <v>#N/A</v>
      </c>
      <c r="K8" s="198" t="e">
        <v>#N/A</v>
      </c>
      <c r="L8" s="198" t="e">
        <v>#N/A</v>
      </c>
      <c r="M8" s="210"/>
      <c r="N8" s="171"/>
      <c r="O8" s="257"/>
      <c r="P8" s="179" t="s">
        <v>140</v>
      </c>
      <c r="Q8" s="198">
        <v>0.87722401545837214</v>
      </c>
      <c r="R8" s="198">
        <v>0.97913757415263536</v>
      </c>
      <c r="S8" s="198" t="e">
        <v>#N/A</v>
      </c>
      <c r="T8" s="198">
        <v>0.91686604010115402</v>
      </c>
      <c r="U8" s="198" t="e">
        <v>#N/A</v>
      </c>
      <c r="V8" s="198" t="e">
        <v>#N/A</v>
      </c>
      <c r="W8" s="198" t="e">
        <v>#N/A</v>
      </c>
      <c r="X8" s="198" t="e">
        <v>#N/A</v>
      </c>
      <c r="Y8" s="170"/>
    </row>
    <row r="9" spans="1:25" ht="12.75" customHeight="1" x14ac:dyDescent="0.25">
      <c r="A9" s="167"/>
      <c r="B9" s="171"/>
      <c r="C9" s="224"/>
      <c r="D9" s="179" t="s">
        <v>141</v>
      </c>
      <c r="E9" s="198">
        <v>1.1646534115844138</v>
      </c>
      <c r="F9" s="198">
        <v>1.1878753668829636</v>
      </c>
      <c r="G9" s="198" t="e">
        <v>#N/A</v>
      </c>
      <c r="H9" s="198">
        <v>1.1387446963611909</v>
      </c>
      <c r="I9" s="198" t="e">
        <v>#N/A</v>
      </c>
      <c r="J9" s="198" t="e">
        <v>#N/A</v>
      </c>
      <c r="K9" s="198" t="e">
        <v>#N/A</v>
      </c>
      <c r="L9" s="198" t="e">
        <v>#N/A</v>
      </c>
      <c r="M9" s="210"/>
      <c r="N9" s="171"/>
      <c r="O9" s="188"/>
      <c r="P9" s="179" t="s">
        <v>141</v>
      </c>
      <c r="Q9" s="198">
        <v>0.87722401545837214</v>
      </c>
      <c r="R9" s="198">
        <v>0.97913757415263536</v>
      </c>
      <c r="S9" s="198" t="e">
        <v>#N/A</v>
      </c>
      <c r="T9" s="198">
        <v>0.91686604010115402</v>
      </c>
      <c r="U9" s="198" t="e">
        <v>#N/A</v>
      </c>
      <c r="V9" s="198" t="e">
        <v>#N/A</v>
      </c>
      <c r="W9" s="198" t="e">
        <v>#N/A</v>
      </c>
      <c r="X9" s="198" t="e">
        <v>#N/A</v>
      </c>
      <c r="Y9" s="170"/>
    </row>
    <row r="10" spans="1:25" ht="12.75" customHeight="1" x14ac:dyDescent="0.25">
      <c r="A10" s="167"/>
      <c r="B10" s="171"/>
      <c r="C10" s="255" t="s">
        <v>22</v>
      </c>
      <c r="D10" s="180" t="s">
        <v>30</v>
      </c>
      <c r="E10" s="172">
        <v>37.047847631405027</v>
      </c>
      <c r="F10" s="172">
        <v>35.732036443484297</v>
      </c>
      <c r="G10" s="172" t="e">
        <v>#N/A</v>
      </c>
      <c r="H10" s="172">
        <v>37.052377744695853</v>
      </c>
      <c r="I10" s="172" t="e">
        <v>#N/A</v>
      </c>
      <c r="J10" s="172" t="e">
        <v>#N/A</v>
      </c>
      <c r="K10" s="172" t="e">
        <v>#N/A</v>
      </c>
      <c r="L10" s="172" t="e">
        <v>#N/A</v>
      </c>
      <c r="M10" s="210"/>
      <c r="N10" s="171"/>
      <c r="O10" s="255" t="s">
        <v>22</v>
      </c>
      <c r="P10" s="180" t="s">
        <v>30</v>
      </c>
      <c r="Q10" s="172">
        <v>39.210918018171498</v>
      </c>
      <c r="R10" s="172">
        <v>38.629067774311757</v>
      </c>
      <c r="S10" s="172" t="e">
        <v>#N/A</v>
      </c>
      <c r="T10" s="172">
        <v>38.204381311233107</v>
      </c>
      <c r="U10" s="172" t="e">
        <v>#N/A</v>
      </c>
      <c r="V10" s="172" t="e">
        <v>#N/A</v>
      </c>
      <c r="W10" s="172" t="e">
        <v>#N/A</v>
      </c>
      <c r="X10" s="172" t="e">
        <v>#N/A</v>
      </c>
      <c r="Y10" s="170"/>
    </row>
    <row r="11" spans="1:25" ht="12.75" customHeight="1" x14ac:dyDescent="0.25">
      <c r="A11" s="167"/>
      <c r="B11" s="171"/>
      <c r="C11" s="255"/>
      <c r="D11" s="207" t="s">
        <v>0</v>
      </c>
      <c r="E11" s="206">
        <v>515.07737368893868</v>
      </c>
      <c r="F11" s="206">
        <v>577.70302975243817</v>
      </c>
      <c r="G11" s="206" t="e">
        <v>#N/A</v>
      </c>
      <c r="H11" s="206">
        <v>551.64698545737645</v>
      </c>
      <c r="I11" s="206" t="e">
        <v>#N/A</v>
      </c>
      <c r="J11" s="206" t="e">
        <v>#N/A</v>
      </c>
      <c r="K11" s="206" t="e">
        <v>#N/A</v>
      </c>
      <c r="L11" s="206" t="e">
        <v>#N/A</v>
      </c>
      <c r="M11" s="210"/>
      <c r="N11" s="171"/>
      <c r="O11" s="255"/>
      <c r="P11" s="207" t="s">
        <v>0</v>
      </c>
      <c r="Q11" s="206">
        <v>1075.836948588731</v>
      </c>
      <c r="R11" s="206">
        <v>875.01701089720177</v>
      </c>
      <c r="S11" s="206" t="e">
        <v>#N/A</v>
      </c>
      <c r="T11" s="206">
        <v>1066.7931666224599</v>
      </c>
      <c r="U11" s="206" t="e">
        <v>#N/A</v>
      </c>
      <c r="V11" s="206" t="e">
        <v>#N/A</v>
      </c>
      <c r="W11" s="206" t="e">
        <v>#N/A</v>
      </c>
      <c r="X11" s="206" t="e">
        <v>#N/A</v>
      </c>
      <c r="Y11" s="170"/>
    </row>
    <row r="12" spans="1:25" ht="12.75" customHeight="1" x14ac:dyDescent="0.25">
      <c r="A12" s="167"/>
      <c r="B12" s="171"/>
      <c r="C12" s="255"/>
      <c r="D12" s="180" t="s">
        <v>1</v>
      </c>
      <c r="E12" s="172">
        <v>12.2081672054814</v>
      </c>
      <c r="F12" s="172">
        <v>12.69390880531336</v>
      </c>
      <c r="G12" s="172" t="e">
        <v>#N/A</v>
      </c>
      <c r="H12" s="172">
        <v>12.843989509309811</v>
      </c>
      <c r="I12" s="172" t="e">
        <v>#N/A</v>
      </c>
      <c r="J12" s="172" t="e">
        <v>#N/A</v>
      </c>
      <c r="K12" s="172" t="e">
        <v>#N/A</v>
      </c>
      <c r="L12" s="172" t="e">
        <v>#N/A</v>
      </c>
      <c r="M12" s="210"/>
      <c r="N12" s="171"/>
      <c r="O12" s="255"/>
      <c r="P12" s="180" t="s">
        <v>1</v>
      </c>
      <c r="Q12" s="172">
        <v>13.24355167043009</v>
      </c>
      <c r="R12" s="172">
        <v>13.790461486006359</v>
      </c>
      <c r="S12" s="172" t="e">
        <v>#N/A</v>
      </c>
      <c r="T12" s="172">
        <v>12.837599848214211</v>
      </c>
      <c r="U12" s="172" t="e">
        <v>#N/A</v>
      </c>
      <c r="V12" s="172" t="e">
        <v>#N/A</v>
      </c>
      <c r="W12" s="172" t="e">
        <v>#N/A</v>
      </c>
      <c r="X12" s="172" t="e">
        <v>#N/A</v>
      </c>
      <c r="Y12" s="170"/>
    </row>
    <row r="13" spans="1:25" ht="12.75" customHeight="1" x14ac:dyDescent="0.25">
      <c r="A13" s="167"/>
      <c r="B13" s="171"/>
      <c r="C13" s="255"/>
      <c r="D13" s="180" t="s">
        <v>73</v>
      </c>
      <c r="E13" s="172">
        <v>0.53791571538772298</v>
      </c>
      <c r="F13" s="172">
        <v>0.52813269167392596</v>
      </c>
      <c r="G13" s="172" t="e">
        <v>#N/A</v>
      </c>
      <c r="H13" s="172">
        <v>0.54685138645847964</v>
      </c>
      <c r="I13" s="172" t="e">
        <v>#N/A</v>
      </c>
      <c r="J13" s="172" t="e">
        <v>#N/A</v>
      </c>
      <c r="K13" s="172" t="e">
        <v>#N/A</v>
      </c>
      <c r="L13" s="172" t="e">
        <v>#N/A</v>
      </c>
      <c r="M13" s="210"/>
      <c r="N13" s="171"/>
      <c r="O13" s="255"/>
      <c r="P13" s="180" t="s">
        <v>73</v>
      </c>
      <c r="Q13" s="172">
        <v>0.40376739182473997</v>
      </c>
      <c r="R13" s="172">
        <v>0.4661981563196525</v>
      </c>
      <c r="S13" s="172" t="e">
        <v>#N/A</v>
      </c>
      <c r="T13" s="172">
        <v>0.39304630865821322</v>
      </c>
      <c r="U13" s="172" t="e">
        <v>#N/A</v>
      </c>
      <c r="V13" s="172" t="e">
        <v>#N/A</v>
      </c>
      <c r="W13" s="172" t="e">
        <v>#N/A</v>
      </c>
      <c r="X13" s="172" t="e">
        <v>#N/A</v>
      </c>
      <c r="Y13" s="170"/>
    </row>
    <row r="14" spans="1:25" ht="12.75" customHeight="1" x14ac:dyDescent="0.25">
      <c r="A14" s="167"/>
      <c r="B14" s="171"/>
      <c r="C14" s="255"/>
      <c r="D14" s="180" t="s">
        <v>140</v>
      </c>
      <c r="E14" s="172">
        <v>1.0543148021599371</v>
      </c>
      <c r="F14" s="172">
        <v>1.0351400756808948</v>
      </c>
      <c r="G14" s="172" t="e">
        <v>#N/A</v>
      </c>
      <c r="H14" s="172">
        <v>1.0718287174586201</v>
      </c>
      <c r="I14" s="172" t="e">
        <v>#N/A</v>
      </c>
      <c r="J14" s="172" t="e">
        <v>#N/A</v>
      </c>
      <c r="K14" s="172" t="e">
        <v>#N/A</v>
      </c>
      <c r="L14" s="172" t="e">
        <v>#N/A</v>
      </c>
      <c r="M14" s="210"/>
      <c r="N14" s="171"/>
      <c r="O14" s="255"/>
      <c r="P14" s="180" t="s">
        <v>140</v>
      </c>
      <c r="Q14" s="172">
        <v>0.79138408797649029</v>
      </c>
      <c r="R14" s="172">
        <v>0.9137483863865189</v>
      </c>
      <c r="S14" s="172" t="e">
        <v>#N/A</v>
      </c>
      <c r="T14" s="172">
        <v>0.77037076497009793</v>
      </c>
      <c r="U14" s="172" t="e">
        <v>#N/A</v>
      </c>
      <c r="V14" s="172" t="e">
        <v>#N/A</v>
      </c>
      <c r="W14" s="172" t="e">
        <v>#N/A</v>
      </c>
      <c r="X14" s="172" t="e">
        <v>#N/A</v>
      </c>
      <c r="Y14" s="170"/>
    </row>
    <row r="15" spans="1:25" ht="12.75" customHeight="1" x14ac:dyDescent="0.25">
      <c r="A15" s="167"/>
      <c r="B15" s="171"/>
      <c r="C15" s="189"/>
      <c r="D15" s="180" t="s">
        <v>141</v>
      </c>
      <c r="E15" s="172">
        <v>1.0543148021599371</v>
      </c>
      <c r="F15" s="172">
        <v>1.0351400756808948</v>
      </c>
      <c r="G15" s="172" t="e">
        <v>#N/A</v>
      </c>
      <c r="H15" s="172">
        <v>1.0718287174586201</v>
      </c>
      <c r="I15" s="172" t="e">
        <v>#N/A</v>
      </c>
      <c r="J15" s="172" t="e">
        <v>#N/A</v>
      </c>
      <c r="K15" s="172" t="e">
        <v>#N/A</v>
      </c>
      <c r="L15" s="172" t="e">
        <v>#N/A</v>
      </c>
      <c r="M15" s="210"/>
      <c r="N15" s="171"/>
      <c r="O15" s="189"/>
      <c r="P15" s="180" t="s">
        <v>141</v>
      </c>
      <c r="Q15" s="172">
        <v>0.79138408797649029</v>
      </c>
      <c r="R15" s="172">
        <v>0.9137483863865189</v>
      </c>
      <c r="S15" s="172" t="e">
        <v>#N/A</v>
      </c>
      <c r="T15" s="172">
        <v>0.77037076497009793</v>
      </c>
      <c r="U15" s="172" t="e">
        <v>#N/A</v>
      </c>
      <c r="V15" s="172" t="e">
        <v>#N/A</v>
      </c>
      <c r="W15" s="172" t="e">
        <v>#N/A</v>
      </c>
      <c r="X15" s="172" t="e">
        <v>#N/A</v>
      </c>
      <c r="Y15" s="170"/>
    </row>
    <row r="16" spans="1:25" ht="12.75" customHeight="1" x14ac:dyDescent="0.25">
      <c r="A16" s="167"/>
      <c r="B16" s="171"/>
      <c r="C16" s="257" t="s">
        <v>23</v>
      </c>
      <c r="D16" s="179" t="s">
        <v>30</v>
      </c>
      <c r="E16" s="198">
        <v>40.911297444326827</v>
      </c>
      <c r="F16" s="198">
        <v>38.877069317972861</v>
      </c>
      <c r="G16" s="198" t="e">
        <v>#N/A</v>
      </c>
      <c r="H16" s="198">
        <v>36.617380752296548</v>
      </c>
      <c r="I16" s="198" t="e">
        <v>#N/A</v>
      </c>
      <c r="J16" s="198" t="e">
        <v>#N/A</v>
      </c>
      <c r="K16" s="198" t="e">
        <v>#N/A</v>
      </c>
      <c r="L16" s="198" t="e">
        <v>#N/A</v>
      </c>
      <c r="M16" s="210"/>
      <c r="N16" s="169"/>
      <c r="O16" s="257" t="s">
        <v>23</v>
      </c>
      <c r="P16" s="179" t="s">
        <v>30</v>
      </c>
      <c r="Q16" s="198">
        <v>40.791039815859207</v>
      </c>
      <c r="R16" s="198">
        <v>39.404972000158963</v>
      </c>
      <c r="S16" s="198" t="e">
        <v>#N/A</v>
      </c>
      <c r="T16" s="198">
        <v>38.881955292176208</v>
      </c>
      <c r="U16" s="198" t="e">
        <v>#N/A</v>
      </c>
      <c r="V16" s="198" t="e">
        <v>#N/A</v>
      </c>
      <c r="W16" s="198" t="e">
        <v>#N/A</v>
      </c>
      <c r="X16" s="198" t="e">
        <v>#N/A</v>
      </c>
      <c r="Y16" s="170"/>
    </row>
    <row r="17" spans="1:25" ht="12.75" customHeight="1" x14ac:dyDescent="0.25">
      <c r="A17" s="167"/>
      <c r="B17" s="171"/>
      <c r="C17" s="257"/>
      <c r="D17" s="179" t="s">
        <v>0</v>
      </c>
      <c r="E17" s="205">
        <v>471.34269526061382</v>
      </c>
      <c r="F17" s="205">
        <v>499.32251843427258</v>
      </c>
      <c r="G17" s="205" t="e">
        <v>#N/A</v>
      </c>
      <c r="H17" s="205">
        <v>450.14533305305332</v>
      </c>
      <c r="I17" s="205" t="e">
        <v>#N/A</v>
      </c>
      <c r="J17" s="205" t="e">
        <v>#N/A</v>
      </c>
      <c r="K17" s="205" t="e">
        <v>#N/A</v>
      </c>
      <c r="L17" s="205" t="e">
        <v>#N/A</v>
      </c>
      <c r="M17" s="210"/>
      <c r="N17" s="169"/>
      <c r="O17" s="257"/>
      <c r="P17" s="179" t="s">
        <v>0</v>
      </c>
      <c r="Q17" s="205">
        <v>963.48891478397763</v>
      </c>
      <c r="R17" s="205">
        <v>764.06515080572285</v>
      </c>
      <c r="S17" s="205" t="e">
        <v>#N/A</v>
      </c>
      <c r="T17" s="205">
        <v>942.47101603512726</v>
      </c>
      <c r="U17" s="205" t="e">
        <v>#N/A</v>
      </c>
      <c r="V17" s="205" t="e">
        <v>#N/A</v>
      </c>
      <c r="W17" s="205" t="e">
        <v>#N/A</v>
      </c>
      <c r="X17" s="205" t="e">
        <v>#N/A</v>
      </c>
      <c r="Y17" s="170"/>
    </row>
    <row r="18" spans="1:25" ht="12.75" customHeight="1" x14ac:dyDescent="0.25">
      <c r="A18" s="167"/>
      <c r="B18" s="171"/>
      <c r="C18" s="257"/>
      <c r="D18" s="179" t="s">
        <v>1</v>
      </c>
      <c r="E18" s="198">
        <v>13.53633866100326</v>
      </c>
      <c r="F18" s="198">
        <v>14.524071931268519</v>
      </c>
      <c r="G18" s="198" t="e">
        <v>#N/A</v>
      </c>
      <c r="H18" s="198">
        <v>14.26958203257672</v>
      </c>
      <c r="I18" s="198" t="e">
        <v>#N/A</v>
      </c>
      <c r="J18" s="198" t="e">
        <v>#N/A</v>
      </c>
      <c r="K18" s="198" t="e">
        <v>#N/A</v>
      </c>
      <c r="L18" s="198" t="e">
        <v>#N/A</v>
      </c>
      <c r="M18" s="210"/>
      <c r="N18" s="169"/>
      <c r="O18" s="257"/>
      <c r="P18" s="179" t="s">
        <v>1</v>
      </c>
      <c r="Q18" s="198">
        <v>14.78600859077301</v>
      </c>
      <c r="R18" s="198">
        <v>15.200579956754799</v>
      </c>
      <c r="S18" s="198" t="e">
        <v>#N/A</v>
      </c>
      <c r="T18" s="198">
        <v>14.98069198851022</v>
      </c>
      <c r="U18" s="198" t="e">
        <v>#N/A</v>
      </c>
      <c r="V18" s="198" t="e">
        <v>#N/A</v>
      </c>
      <c r="W18" s="198" t="e">
        <v>#N/A</v>
      </c>
      <c r="X18" s="198" t="e">
        <v>#N/A</v>
      </c>
      <c r="Y18" s="170"/>
    </row>
    <row r="19" spans="1:25" ht="12.75" customHeight="1" x14ac:dyDescent="0.25">
      <c r="A19" s="167"/>
      <c r="B19" s="171"/>
      <c r="C19" s="257"/>
      <c r="D19" s="179" t="s">
        <v>73</v>
      </c>
      <c r="E19" s="198">
        <v>0.62349477856873425</v>
      </c>
      <c r="F19" s="198">
        <v>0.64997673949213552</v>
      </c>
      <c r="G19" s="198" t="e">
        <v>#N/A</v>
      </c>
      <c r="H19" s="198">
        <v>0.67256595002651809</v>
      </c>
      <c r="I19" s="198" t="e">
        <v>#N/A</v>
      </c>
      <c r="J19" s="198" t="e">
        <v>#N/A</v>
      </c>
      <c r="K19" s="198" t="e">
        <v>#N/A</v>
      </c>
      <c r="L19" s="198" t="e">
        <v>#N/A</v>
      </c>
      <c r="M19" s="210"/>
      <c r="N19" s="169"/>
      <c r="O19" s="257"/>
      <c r="P19" s="179" t="s">
        <v>73</v>
      </c>
      <c r="Q19" s="198">
        <v>0.47635156131317569</v>
      </c>
      <c r="R19" s="198">
        <v>0.54991423539889173</v>
      </c>
      <c r="S19" s="198" t="e">
        <v>#N/A</v>
      </c>
      <c r="T19" s="198">
        <v>0.48797533758864492</v>
      </c>
      <c r="U19" s="198" t="e">
        <v>#N/A</v>
      </c>
      <c r="V19" s="198" t="e">
        <v>#N/A</v>
      </c>
      <c r="W19" s="198" t="e">
        <v>#N/A</v>
      </c>
      <c r="X19" s="198" t="e">
        <v>#N/A</v>
      </c>
      <c r="Y19" s="170"/>
    </row>
    <row r="20" spans="1:25" ht="12.75" customHeight="1" x14ac:dyDescent="0.25">
      <c r="A20" s="167"/>
      <c r="B20" s="171"/>
      <c r="C20" s="257"/>
      <c r="D20" s="179" t="s">
        <v>140</v>
      </c>
      <c r="E20" s="198">
        <v>1.2220497659947192</v>
      </c>
      <c r="F20" s="198">
        <v>1.2739544094045856</v>
      </c>
      <c r="G20" s="198" t="e">
        <v>#N/A</v>
      </c>
      <c r="H20" s="198">
        <v>1.3182292620519753</v>
      </c>
      <c r="I20" s="198" t="e">
        <v>#N/A</v>
      </c>
      <c r="J20" s="198" t="e">
        <v>#N/A</v>
      </c>
      <c r="K20" s="198" t="e">
        <v>#N/A</v>
      </c>
      <c r="L20" s="198" t="e">
        <v>#N/A</v>
      </c>
      <c r="M20" s="210"/>
      <c r="N20" s="171"/>
      <c r="O20" s="257"/>
      <c r="P20" s="179" t="s">
        <v>140</v>
      </c>
      <c r="Q20" s="198">
        <v>0.93364906017382432</v>
      </c>
      <c r="R20" s="198">
        <v>1.0778319013818278</v>
      </c>
      <c r="S20" s="198" t="e">
        <v>#N/A</v>
      </c>
      <c r="T20" s="198">
        <v>0.95643166167374405</v>
      </c>
      <c r="U20" s="198" t="e">
        <v>#N/A</v>
      </c>
      <c r="V20" s="198" t="e">
        <v>#N/A</v>
      </c>
      <c r="W20" s="198" t="e">
        <v>#N/A</v>
      </c>
      <c r="X20" s="198" t="e">
        <v>#N/A</v>
      </c>
      <c r="Y20" s="170"/>
    </row>
    <row r="21" spans="1:25" ht="12.75" customHeight="1" x14ac:dyDescent="0.25">
      <c r="A21" s="167"/>
      <c r="B21" s="171"/>
      <c r="C21" s="188"/>
      <c r="D21" s="179" t="s">
        <v>141</v>
      </c>
      <c r="E21" s="198">
        <v>1.2220497659947192</v>
      </c>
      <c r="F21" s="198">
        <v>1.2739544094045856</v>
      </c>
      <c r="G21" s="198" t="e">
        <v>#N/A</v>
      </c>
      <c r="H21" s="198">
        <v>1.3182292620519753</v>
      </c>
      <c r="I21" s="198" t="e">
        <v>#N/A</v>
      </c>
      <c r="J21" s="198" t="e">
        <v>#N/A</v>
      </c>
      <c r="K21" s="198" t="e">
        <v>#N/A</v>
      </c>
      <c r="L21" s="198" t="e">
        <v>#N/A</v>
      </c>
      <c r="M21" s="210"/>
      <c r="N21" s="171"/>
      <c r="O21" s="188"/>
      <c r="P21" s="179" t="s">
        <v>141</v>
      </c>
      <c r="Q21" s="198">
        <v>0.93364906017382432</v>
      </c>
      <c r="R21" s="198">
        <v>1.0778319013818278</v>
      </c>
      <c r="S21" s="198" t="e">
        <v>#N/A</v>
      </c>
      <c r="T21" s="198">
        <v>0.95643166167374405</v>
      </c>
      <c r="U21" s="198" t="e">
        <v>#N/A</v>
      </c>
      <c r="V21" s="198" t="e">
        <v>#N/A</v>
      </c>
      <c r="W21" s="198" t="e">
        <v>#N/A</v>
      </c>
      <c r="X21" s="198" t="e">
        <v>#N/A</v>
      </c>
      <c r="Y21" s="170"/>
    </row>
    <row r="22" spans="1:25" ht="12.75" customHeight="1" x14ac:dyDescent="0.25">
      <c r="A22" s="167"/>
      <c r="B22" s="171"/>
      <c r="C22" s="255" t="s">
        <v>24</v>
      </c>
      <c r="D22" s="180" t="s">
        <v>30</v>
      </c>
      <c r="E22" s="172">
        <v>25.911328223232069</v>
      </c>
      <c r="F22" s="172">
        <v>25.119084830540949</v>
      </c>
      <c r="G22" s="172" t="e">
        <v>#N/A</v>
      </c>
      <c r="H22" s="172">
        <v>26.969566271094521</v>
      </c>
      <c r="I22" s="172" t="e">
        <v>#N/A</v>
      </c>
      <c r="J22" s="172" t="e">
        <v>#N/A</v>
      </c>
      <c r="K22" s="172" t="e">
        <v>#N/A</v>
      </c>
      <c r="L22" s="172" t="e">
        <v>#N/A</v>
      </c>
      <c r="M22" s="210"/>
      <c r="N22" s="171"/>
      <c r="O22" s="255" t="s">
        <v>24</v>
      </c>
      <c r="P22" s="180" t="s">
        <v>30</v>
      </c>
      <c r="Q22" s="172">
        <v>26.246158092382089</v>
      </c>
      <c r="R22" s="172">
        <v>27.387338249406721</v>
      </c>
      <c r="S22" s="172" t="e">
        <v>#N/A</v>
      </c>
      <c r="T22" s="172">
        <v>27.660855941156811</v>
      </c>
      <c r="U22" s="172" t="e">
        <v>#N/A</v>
      </c>
      <c r="V22" s="172" t="e">
        <v>#N/A</v>
      </c>
      <c r="W22" s="172" t="e">
        <v>#N/A</v>
      </c>
      <c r="X22" s="172" t="e">
        <v>#N/A</v>
      </c>
      <c r="Y22" s="170"/>
    </row>
    <row r="23" spans="1:25" ht="12.75" customHeight="1" x14ac:dyDescent="0.25">
      <c r="A23" s="167"/>
      <c r="B23" s="171"/>
      <c r="C23" s="255"/>
      <c r="D23" s="207" t="s">
        <v>0</v>
      </c>
      <c r="E23" s="206">
        <v>501.42410285663868</v>
      </c>
      <c r="F23" s="206">
        <v>550.99010099175541</v>
      </c>
      <c r="G23" s="206" t="e">
        <v>#N/A</v>
      </c>
      <c r="H23" s="206">
        <v>532.23185802031674</v>
      </c>
      <c r="I23" s="206" t="e">
        <v>#N/A</v>
      </c>
      <c r="J23" s="206" t="e">
        <v>#N/A</v>
      </c>
      <c r="K23" s="206" t="e">
        <v>#N/A</v>
      </c>
      <c r="L23" s="206" t="e">
        <v>#N/A</v>
      </c>
      <c r="M23" s="210"/>
      <c r="N23" s="171"/>
      <c r="O23" s="255"/>
      <c r="P23" s="207" t="s">
        <v>0</v>
      </c>
      <c r="Q23" s="206">
        <v>1057.0268703505701</v>
      </c>
      <c r="R23" s="206">
        <v>851.92371810718157</v>
      </c>
      <c r="S23" s="206" t="e">
        <v>#N/A</v>
      </c>
      <c r="T23" s="206">
        <v>1029.729400695315</v>
      </c>
      <c r="U23" s="206" t="e">
        <v>#N/A</v>
      </c>
      <c r="V23" s="206" t="e">
        <v>#N/A</v>
      </c>
      <c r="W23" s="206" t="e">
        <v>#N/A</v>
      </c>
      <c r="X23" s="206" t="e">
        <v>#N/A</v>
      </c>
      <c r="Y23" s="170"/>
    </row>
    <row r="24" spans="1:25" ht="12.75" customHeight="1" x14ac:dyDescent="0.25">
      <c r="A24" s="167"/>
      <c r="B24" s="171"/>
      <c r="C24" s="255"/>
      <c r="D24" s="180" t="s">
        <v>1</v>
      </c>
      <c r="E24" s="172">
        <v>15.84583714192909</v>
      </c>
      <c r="F24" s="172">
        <v>17.118370756346931</v>
      </c>
      <c r="G24" s="172" t="e">
        <v>#N/A</v>
      </c>
      <c r="H24" s="172">
        <v>15.663291110387391</v>
      </c>
      <c r="I24" s="172" t="e">
        <v>#N/A</v>
      </c>
      <c r="J24" s="172" t="e">
        <v>#N/A</v>
      </c>
      <c r="K24" s="172" t="e">
        <v>#N/A</v>
      </c>
      <c r="L24" s="172" t="e">
        <v>#N/A</v>
      </c>
      <c r="M24" s="210"/>
      <c r="N24" s="171"/>
      <c r="O24" s="255"/>
      <c r="P24" s="180" t="s">
        <v>1</v>
      </c>
      <c r="Q24" s="172">
        <v>17.285124528142031</v>
      </c>
      <c r="R24" s="172">
        <v>17.3156767468585</v>
      </c>
      <c r="S24" s="172" t="e">
        <v>#N/A</v>
      </c>
      <c r="T24" s="172">
        <v>17.379963395634469</v>
      </c>
      <c r="U24" s="172" t="e">
        <v>#N/A</v>
      </c>
      <c r="V24" s="172" t="e">
        <v>#N/A</v>
      </c>
      <c r="W24" s="172" t="e">
        <v>#N/A</v>
      </c>
      <c r="X24" s="172" t="e">
        <v>#N/A</v>
      </c>
      <c r="Y24" s="170"/>
    </row>
    <row r="25" spans="1:25" ht="12.75" customHeight="1" x14ac:dyDescent="0.25">
      <c r="A25" s="167"/>
      <c r="B25" s="171"/>
      <c r="C25" s="255"/>
      <c r="D25" s="180" t="s">
        <v>73</v>
      </c>
      <c r="E25" s="172">
        <v>0.70764034411099064</v>
      </c>
      <c r="F25" s="172">
        <v>0.72927366351703227</v>
      </c>
      <c r="G25" s="172" t="e">
        <v>#N/A</v>
      </c>
      <c r="H25" s="172">
        <v>0.67894186062833017</v>
      </c>
      <c r="I25" s="172" t="e">
        <v>#N/A</v>
      </c>
      <c r="J25" s="172" t="e">
        <v>#N/A</v>
      </c>
      <c r="K25" s="172" t="e">
        <v>#N/A</v>
      </c>
      <c r="L25" s="172" t="e">
        <v>#N/A</v>
      </c>
      <c r="M25" s="210"/>
      <c r="N25" s="171"/>
      <c r="O25" s="255"/>
      <c r="P25" s="180" t="s">
        <v>73</v>
      </c>
      <c r="Q25" s="172">
        <v>0.53165450585755736</v>
      </c>
      <c r="R25" s="172">
        <v>0.59325186882508629</v>
      </c>
      <c r="S25" s="172" t="e">
        <v>#N/A</v>
      </c>
      <c r="T25" s="172">
        <v>0.54161078153877629</v>
      </c>
      <c r="U25" s="172" t="e">
        <v>#N/A</v>
      </c>
      <c r="V25" s="172" t="e">
        <v>#N/A</v>
      </c>
      <c r="W25" s="172" t="e">
        <v>#N/A</v>
      </c>
      <c r="X25" s="172" t="e">
        <v>#N/A</v>
      </c>
      <c r="Y25" s="170"/>
    </row>
    <row r="26" spans="1:25" ht="12.75" customHeight="1" x14ac:dyDescent="0.25">
      <c r="A26" s="167"/>
      <c r="B26" s="171"/>
      <c r="C26" s="255"/>
      <c r="D26" s="180" t="s">
        <v>140</v>
      </c>
      <c r="E26" s="172">
        <v>1.3869750744575415</v>
      </c>
      <c r="F26" s="172">
        <v>1.4293763804933832</v>
      </c>
      <c r="G26" s="172" t="e">
        <v>#N/A</v>
      </c>
      <c r="H26" s="172">
        <v>1.3307260468315272</v>
      </c>
      <c r="I26" s="172" t="e">
        <v>#N/A</v>
      </c>
      <c r="J26" s="172" t="e">
        <v>#N/A</v>
      </c>
      <c r="K26" s="172" t="e">
        <v>#N/A</v>
      </c>
      <c r="L26" s="172" t="e">
        <v>#N/A</v>
      </c>
      <c r="M26" s="210"/>
      <c r="N26" s="171"/>
      <c r="O26" s="255"/>
      <c r="P26" s="180" t="s">
        <v>140</v>
      </c>
      <c r="Q26" s="172">
        <v>1.0420428314808123</v>
      </c>
      <c r="R26" s="172">
        <v>1.1627736628971692</v>
      </c>
      <c r="S26" s="172" t="e">
        <v>#N/A</v>
      </c>
      <c r="T26" s="172">
        <v>1.0615571318160015</v>
      </c>
      <c r="U26" s="172" t="e">
        <v>#N/A</v>
      </c>
      <c r="V26" s="172" t="e">
        <v>#N/A</v>
      </c>
      <c r="W26" s="172" t="e">
        <v>#N/A</v>
      </c>
      <c r="X26" s="172" t="e">
        <v>#N/A</v>
      </c>
      <c r="Y26" s="170"/>
    </row>
    <row r="27" spans="1:25" ht="12.75" customHeight="1" x14ac:dyDescent="0.25">
      <c r="A27" s="167"/>
      <c r="B27" s="171"/>
      <c r="C27" s="189"/>
      <c r="D27" s="180" t="s">
        <v>141</v>
      </c>
      <c r="E27" s="172">
        <v>1.3869750744575415</v>
      </c>
      <c r="F27" s="172">
        <v>1.4293763804933832</v>
      </c>
      <c r="G27" s="172" t="e">
        <v>#N/A</v>
      </c>
      <c r="H27" s="172">
        <v>1.3307260468315272</v>
      </c>
      <c r="I27" s="172" t="e">
        <v>#N/A</v>
      </c>
      <c r="J27" s="172" t="e">
        <v>#N/A</v>
      </c>
      <c r="K27" s="172" t="e">
        <v>#N/A</v>
      </c>
      <c r="L27" s="172" t="e">
        <v>#N/A</v>
      </c>
      <c r="M27" s="210"/>
      <c r="N27" s="171"/>
      <c r="O27" s="189"/>
      <c r="P27" s="180" t="s">
        <v>141</v>
      </c>
      <c r="Q27" s="172">
        <v>1.0420428314808123</v>
      </c>
      <c r="R27" s="172">
        <v>1.1627736628971692</v>
      </c>
      <c r="S27" s="172" t="e">
        <v>#N/A</v>
      </c>
      <c r="T27" s="172">
        <v>1.0615571318160015</v>
      </c>
      <c r="U27" s="172" t="e">
        <v>#N/A</v>
      </c>
      <c r="V27" s="172" t="e">
        <v>#N/A</v>
      </c>
      <c r="W27" s="172" t="e">
        <v>#N/A</v>
      </c>
      <c r="X27" s="172" t="e">
        <v>#N/A</v>
      </c>
      <c r="Y27" s="170"/>
    </row>
    <row r="28" spans="1:25" ht="12.75" customHeight="1" x14ac:dyDescent="0.25">
      <c r="A28" s="167"/>
      <c r="B28" s="171"/>
      <c r="C28" s="189"/>
      <c r="D28" s="180"/>
      <c r="E28" s="172"/>
      <c r="F28" s="172"/>
      <c r="G28" s="172"/>
      <c r="H28" s="172"/>
      <c r="I28" s="172"/>
      <c r="J28" s="172"/>
      <c r="K28" s="172"/>
      <c r="L28" s="172"/>
      <c r="M28" s="210"/>
      <c r="N28" s="171"/>
      <c r="O28" s="189"/>
      <c r="P28" s="180"/>
      <c r="Q28" s="172"/>
      <c r="R28" s="172"/>
      <c r="S28" s="172"/>
      <c r="T28" s="172"/>
      <c r="U28" s="172"/>
      <c r="V28" s="172"/>
      <c r="W28" s="172"/>
      <c r="X28" s="172"/>
      <c r="Y28" s="170"/>
    </row>
    <row r="29" spans="1:25" ht="12.75" customHeight="1" x14ac:dyDescent="0.25">
      <c r="A29" s="167"/>
      <c r="B29" s="171"/>
      <c r="C29" s="257" t="s">
        <v>42</v>
      </c>
      <c r="D29" s="179" t="s">
        <v>30</v>
      </c>
      <c r="E29" s="198">
        <v>13.05198860060994</v>
      </c>
      <c r="F29" s="198">
        <v>13.22414809073476</v>
      </c>
      <c r="G29" s="198" t="e">
        <v>#N/A</v>
      </c>
      <c r="H29" s="198">
        <v>12.23570268486117</v>
      </c>
      <c r="I29" s="198" t="e">
        <v>#N/A</v>
      </c>
      <c r="J29" s="198" t="e">
        <v>#N/A</v>
      </c>
      <c r="K29" s="198" t="e">
        <v>#N/A</v>
      </c>
      <c r="L29" s="198" t="e">
        <v>#N/A</v>
      </c>
      <c r="M29" s="210"/>
      <c r="N29" s="171"/>
      <c r="O29" s="257" t="s">
        <v>42</v>
      </c>
      <c r="P29" s="179" t="s">
        <v>30</v>
      </c>
      <c r="Q29" s="198">
        <v>13.769693212518909</v>
      </c>
      <c r="R29" s="198">
        <v>13.482485261786911</v>
      </c>
      <c r="S29" s="198" t="e">
        <v>#N/A</v>
      </c>
      <c r="T29" s="198">
        <v>13.57802483637815</v>
      </c>
      <c r="U29" s="198" t="e">
        <v>#N/A</v>
      </c>
      <c r="V29" s="198" t="e">
        <v>#N/A</v>
      </c>
      <c r="W29" s="198" t="e">
        <v>#N/A</v>
      </c>
      <c r="X29" s="198" t="e">
        <v>#N/A</v>
      </c>
      <c r="Y29" s="170"/>
    </row>
    <row r="30" spans="1:25" ht="12.75" customHeight="1" x14ac:dyDescent="0.25">
      <c r="A30" s="167"/>
      <c r="B30" s="171"/>
      <c r="C30" s="257"/>
      <c r="D30" s="179" t="s">
        <v>0</v>
      </c>
      <c r="E30" s="205">
        <v>420.61100437066273</v>
      </c>
      <c r="F30" s="205">
        <v>450.34419070328602</v>
      </c>
      <c r="G30" s="205" t="e">
        <v>#N/A</v>
      </c>
      <c r="H30" s="205">
        <v>416.08315216006389</v>
      </c>
      <c r="I30" s="205" t="e">
        <v>#N/A</v>
      </c>
      <c r="J30" s="205" t="e">
        <v>#N/A</v>
      </c>
      <c r="K30" s="205" t="e">
        <v>#N/A</v>
      </c>
      <c r="L30" s="205" t="e">
        <v>#N/A</v>
      </c>
      <c r="M30" s="210"/>
      <c r="N30" s="171"/>
      <c r="O30" s="257"/>
      <c r="P30" s="179" t="s">
        <v>0</v>
      </c>
      <c r="Q30" s="205">
        <v>911.01058421815287</v>
      </c>
      <c r="R30" s="205">
        <v>727.47184879463873</v>
      </c>
      <c r="S30" s="205" t="e">
        <v>#N/A</v>
      </c>
      <c r="T30" s="205">
        <v>859.14350936662697</v>
      </c>
      <c r="U30" s="205" t="e">
        <v>#N/A</v>
      </c>
      <c r="V30" s="205" t="e">
        <v>#N/A</v>
      </c>
      <c r="W30" s="205" t="e">
        <v>#N/A</v>
      </c>
      <c r="X30" s="205" t="e">
        <v>#N/A</v>
      </c>
      <c r="Y30" s="170"/>
    </row>
    <row r="31" spans="1:25" ht="12.75" customHeight="1" x14ac:dyDescent="0.25">
      <c r="A31" s="167"/>
      <c r="B31" s="171"/>
      <c r="C31" s="257"/>
      <c r="D31" s="179" t="s">
        <v>1</v>
      </c>
      <c r="E31" s="198">
        <v>7.7913460850091898</v>
      </c>
      <c r="F31" s="198">
        <v>7.9185521295035661</v>
      </c>
      <c r="G31" s="198" t="e">
        <v>#N/A</v>
      </c>
      <c r="H31" s="198">
        <v>7.2024311106301209</v>
      </c>
      <c r="I31" s="198" t="e">
        <v>#N/A</v>
      </c>
      <c r="J31" s="198" t="e">
        <v>#N/A</v>
      </c>
      <c r="K31" s="198" t="e">
        <v>#N/A</v>
      </c>
      <c r="L31" s="198" t="e">
        <v>#N/A</v>
      </c>
      <c r="M31" s="210"/>
      <c r="N31" s="171"/>
      <c r="O31" s="257"/>
      <c r="P31" s="179" t="s">
        <v>1</v>
      </c>
      <c r="Q31" s="198">
        <v>8.3371179485208078</v>
      </c>
      <c r="R31" s="198">
        <v>8.886077996380763</v>
      </c>
      <c r="S31" s="198" t="e">
        <v>#N/A</v>
      </c>
      <c r="T31" s="198">
        <v>8.3692518495186921</v>
      </c>
      <c r="U31" s="198" t="e">
        <v>#N/A</v>
      </c>
      <c r="V31" s="198" t="e">
        <v>#N/A</v>
      </c>
      <c r="W31" s="198" t="e">
        <v>#N/A</v>
      </c>
      <c r="X31" s="198" t="e">
        <v>#N/A</v>
      </c>
      <c r="Y31" s="170"/>
    </row>
    <row r="32" spans="1:25" ht="12.75" customHeight="1" x14ac:dyDescent="0.25">
      <c r="A32" s="167"/>
      <c r="B32" s="171"/>
      <c r="C32" s="257"/>
      <c r="D32" s="179" t="s">
        <v>73</v>
      </c>
      <c r="E32" s="198">
        <v>0.37990252522747181</v>
      </c>
      <c r="F32" s="198">
        <v>0.37314145245232361</v>
      </c>
      <c r="G32" s="198" t="e">
        <v>#N/A</v>
      </c>
      <c r="H32" s="198">
        <v>0.35309295102492327</v>
      </c>
      <c r="I32" s="198" t="e">
        <v>#N/A</v>
      </c>
      <c r="J32" s="198" t="e">
        <v>#N/A</v>
      </c>
      <c r="K32" s="198" t="e">
        <v>#N/A</v>
      </c>
      <c r="L32" s="198" t="e">
        <v>#N/A</v>
      </c>
      <c r="M32" s="210"/>
      <c r="N32" s="171"/>
      <c r="O32" s="257"/>
      <c r="P32" s="179" t="s">
        <v>73</v>
      </c>
      <c r="Q32" s="198">
        <v>0.2762194361088382</v>
      </c>
      <c r="R32" s="198">
        <v>0.32945949234964178</v>
      </c>
      <c r="S32" s="198" t="e">
        <v>#N/A</v>
      </c>
      <c r="T32" s="198">
        <v>0.2855313378580247</v>
      </c>
      <c r="U32" s="198" t="e">
        <v>#N/A</v>
      </c>
      <c r="V32" s="198" t="e">
        <v>#N/A</v>
      </c>
      <c r="W32" s="198" t="e">
        <v>#N/A</v>
      </c>
      <c r="X32" s="198" t="e">
        <v>#N/A</v>
      </c>
      <c r="Y32" s="170"/>
    </row>
    <row r="33" spans="1:25" ht="12.75" customHeight="1" x14ac:dyDescent="0.25">
      <c r="A33" s="167"/>
      <c r="B33" s="171"/>
      <c r="C33" s="257"/>
      <c r="D33" s="179" t="s">
        <v>140</v>
      </c>
      <c r="E33" s="198">
        <v>0.74460894944584477</v>
      </c>
      <c r="F33" s="198">
        <v>0.73135724680655423</v>
      </c>
      <c r="G33" s="198" t="e">
        <v>#N/A</v>
      </c>
      <c r="H33" s="198">
        <v>0.69206218400884956</v>
      </c>
      <c r="I33" s="198" t="e">
        <v>#N/A</v>
      </c>
      <c r="J33" s="198" t="e">
        <v>#N/A</v>
      </c>
      <c r="K33" s="198" t="e">
        <v>#N/A</v>
      </c>
      <c r="L33" s="198" t="e">
        <v>#N/A</v>
      </c>
      <c r="M33" s="210"/>
      <c r="N33" s="171"/>
      <c r="O33" s="257"/>
      <c r="P33" s="179" t="s">
        <v>140</v>
      </c>
      <c r="Q33" s="198">
        <v>0.54139009477332289</v>
      </c>
      <c r="R33" s="198">
        <v>0.64574060500529784</v>
      </c>
      <c r="S33" s="198" t="e">
        <v>#N/A</v>
      </c>
      <c r="T33" s="198">
        <v>0.55964142220172841</v>
      </c>
      <c r="U33" s="198" t="e">
        <v>#N/A</v>
      </c>
      <c r="V33" s="198" t="e">
        <v>#N/A</v>
      </c>
      <c r="W33" s="198" t="e">
        <v>#N/A</v>
      </c>
      <c r="X33" s="198" t="e">
        <v>#N/A</v>
      </c>
      <c r="Y33" s="170"/>
    </row>
    <row r="34" spans="1:25" ht="12.75" customHeight="1" x14ac:dyDescent="0.25">
      <c r="A34" s="167"/>
      <c r="B34" s="171"/>
      <c r="C34" s="188"/>
      <c r="D34" s="179" t="s">
        <v>141</v>
      </c>
      <c r="E34" s="198">
        <v>0.74460894944584477</v>
      </c>
      <c r="F34" s="198">
        <v>0.73135724680655423</v>
      </c>
      <c r="G34" s="198" t="e">
        <v>#N/A</v>
      </c>
      <c r="H34" s="198">
        <v>0.69206218400884956</v>
      </c>
      <c r="I34" s="198" t="e">
        <v>#N/A</v>
      </c>
      <c r="J34" s="198" t="e">
        <v>#N/A</v>
      </c>
      <c r="K34" s="198" t="e">
        <v>#N/A</v>
      </c>
      <c r="L34" s="198" t="e">
        <v>#N/A</v>
      </c>
      <c r="M34" s="210"/>
      <c r="N34" s="171"/>
      <c r="O34" s="188"/>
      <c r="P34" s="179" t="s">
        <v>141</v>
      </c>
      <c r="Q34" s="198">
        <v>0.54139009477332289</v>
      </c>
      <c r="R34" s="198">
        <v>0.64574060500529784</v>
      </c>
      <c r="S34" s="198" t="e">
        <v>#N/A</v>
      </c>
      <c r="T34" s="198">
        <v>0.55964142220172841</v>
      </c>
      <c r="U34" s="198" t="e">
        <v>#N/A</v>
      </c>
      <c r="V34" s="198" t="e">
        <v>#N/A</v>
      </c>
      <c r="W34" s="198" t="e">
        <v>#N/A</v>
      </c>
      <c r="X34" s="198" t="e">
        <v>#N/A</v>
      </c>
      <c r="Y34" s="170"/>
    </row>
    <row r="35" spans="1:25" ht="12.75" customHeight="1" x14ac:dyDescent="0.25">
      <c r="A35" s="167"/>
      <c r="B35" s="171"/>
      <c r="C35" s="255" t="s">
        <v>43</v>
      </c>
      <c r="D35" s="180" t="s">
        <v>137</v>
      </c>
      <c r="E35" s="172">
        <v>6.1371530454582981</v>
      </c>
      <c r="F35" s="172" t="e">
        <v>#N/A</v>
      </c>
      <c r="G35" s="172" t="e">
        <v>#N/A</v>
      </c>
      <c r="H35" s="172" t="e">
        <v>#N/A</v>
      </c>
      <c r="I35" s="172" t="e">
        <v>#N/A</v>
      </c>
      <c r="J35" s="172" t="e">
        <v>#N/A</v>
      </c>
      <c r="K35" s="172" t="e">
        <v>#N/A</v>
      </c>
      <c r="L35" s="172" t="e">
        <v>#N/A</v>
      </c>
      <c r="M35" s="210"/>
      <c r="N35" s="171"/>
      <c r="O35" s="255" t="s">
        <v>43</v>
      </c>
      <c r="P35" s="180" t="s">
        <v>137</v>
      </c>
      <c r="Q35" s="172">
        <v>6.3176678076808077</v>
      </c>
      <c r="R35" s="172" t="e">
        <v>#N/A</v>
      </c>
      <c r="S35" s="172" t="e">
        <v>#N/A</v>
      </c>
      <c r="T35" s="172" t="e">
        <v>#N/A</v>
      </c>
      <c r="U35" s="172" t="e">
        <v>#N/A</v>
      </c>
      <c r="V35" s="172" t="e">
        <v>#N/A</v>
      </c>
      <c r="W35" s="172" t="e">
        <v>#N/A</v>
      </c>
      <c r="X35" s="172" t="e">
        <v>#N/A</v>
      </c>
      <c r="Y35" s="170"/>
    </row>
    <row r="36" spans="1:25" ht="12.75" customHeight="1" x14ac:dyDescent="0.25">
      <c r="A36" s="167"/>
      <c r="B36" s="171"/>
      <c r="C36" s="255"/>
      <c r="D36" s="207" t="s">
        <v>0</v>
      </c>
      <c r="E36" s="206">
        <v>423.94768321786592</v>
      </c>
      <c r="F36" s="206" t="e">
        <v>#N/A</v>
      </c>
      <c r="G36" s="206" t="e">
        <v>#N/A</v>
      </c>
      <c r="H36" s="206">
        <v>413.08517516637448</v>
      </c>
      <c r="I36" s="206" t="e">
        <v>#N/A</v>
      </c>
      <c r="J36" s="206" t="e">
        <v>#N/A</v>
      </c>
      <c r="K36" s="206" t="e">
        <v>#N/A</v>
      </c>
      <c r="L36" s="206" t="e">
        <v>#N/A</v>
      </c>
      <c r="M36" s="210"/>
      <c r="N36" s="171"/>
      <c r="O36" s="255"/>
      <c r="P36" s="207" t="s">
        <v>0</v>
      </c>
      <c r="Q36" s="206">
        <v>918.7105160768408</v>
      </c>
      <c r="R36" s="172" t="e">
        <v>#N/A</v>
      </c>
      <c r="S36" s="172" t="e">
        <v>#N/A</v>
      </c>
      <c r="T36" s="206">
        <v>853.5332495458872</v>
      </c>
      <c r="U36" s="206" t="e">
        <v>#N/A</v>
      </c>
      <c r="V36" s="206" t="e">
        <v>#N/A</v>
      </c>
      <c r="W36" s="206" t="e">
        <v>#N/A</v>
      </c>
      <c r="X36" s="206" t="e">
        <v>#N/A</v>
      </c>
      <c r="Y36" s="170"/>
    </row>
    <row r="37" spans="1:25" ht="12.75" customHeight="1" x14ac:dyDescent="0.25">
      <c r="A37" s="167"/>
      <c r="B37" s="171"/>
      <c r="C37" s="255"/>
      <c r="D37" s="180" t="s">
        <v>1</v>
      </c>
      <c r="E37" s="172">
        <v>5.4723051477691627</v>
      </c>
      <c r="F37" s="172" t="e">
        <v>#N/A</v>
      </c>
      <c r="G37" s="172" t="e">
        <v>#N/A</v>
      </c>
      <c r="H37" s="172">
        <v>5.0573209504552912</v>
      </c>
      <c r="I37" s="172" t="e">
        <v>#N/A</v>
      </c>
      <c r="J37" s="172" t="e">
        <v>#N/A</v>
      </c>
      <c r="K37" s="172" t="e">
        <v>#N/A</v>
      </c>
      <c r="L37" s="172" t="e">
        <v>#N/A</v>
      </c>
      <c r="M37" s="210"/>
      <c r="N37" s="171"/>
      <c r="O37" s="255"/>
      <c r="P37" s="180" t="s">
        <v>1</v>
      </c>
      <c r="Q37" s="172">
        <v>5.4689583304647629</v>
      </c>
      <c r="R37" s="172" t="e">
        <v>#N/A</v>
      </c>
      <c r="S37" s="172" t="e">
        <v>#N/A</v>
      </c>
      <c r="T37" s="172">
        <v>5.8025437764655248</v>
      </c>
      <c r="U37" s="172" t="e">
        <v>#N/A</v>
      </c>
      <c r="V37" s="172" t="e">
        <v>#N/A</v>
      </c>
      <c r="W37" s="172" t="e">
        <v>#N/A</v>
      </c>
      <c r="X37" s="172" t="e">
        <v>#N/A</v>
      </c>
      <c r="Y37" s="170"/>
    </row>
    <row r="38" spans="1:25" ht="12.75" customHeight="1" x14ac:dyDescent="0.25">
      <c r="A38" s="167"/>
      <c r="B38" s="171"/>
      <c r="C38" s="255"/>
      <c r="D38" s="180" t="s">
        <v>73</v>
      </c>
      <c r="E38" s="172">
        <v>0.26577502854175422</v>
      </c>
      <c r="F38" s="172" t="e">
        <v>#N/A</v>
      </c>
      <c r="G38" s="172" t="e">
        <v>#N/A</v>
      </c>
      <c r="H38" s="172" t="e">
        <v>#N/A</v>
      </c>
      <c r="I38" s="172" t="e">
        <v>#N/A</v>
      </c>
      <c r="J38" s="172" t="e">
        <v>#N/A</v>
      </c>
      <c r="K38" s="172" t="e">
        <v>#N/A</v>
      </c>
      <c r="L38" s="172" t="e">
        <v>#N/A</v>
      </c>
      <c r="M38" s="210"/>
      <c r="N38" s="171"/>
      <c r="O38" s="255"/>
      <c r="P38" s="180" t="s">
        <v>73</v>
      </c>
      <c r="Q38" s="172">
        <v>0.18043270939714171</v>
      </c>
      <c r="R38" s="172" t="e">
        <v>#N/A</v>
      </c>
      <c r="S38" s="172" t="e">
        <v>#N/A</v>
      </c>
      <c r="T38" s="172" t="e">
        <v>#N/A</v>
      </c>
      <c r="U38" s="172" t="e">
        <v>#N/A</v>
      </c>
      <c r="V38" s="172" t="e">
        <v>#N/A</v>
      </c>
      <c r="W38" s="172" t="e">
        <v>#N/A</v>
      </c>
      <c r="X38" s="172" t="e">
        <v>#N/A</v>
      </c>
      <c r="Y38" s="170"/>
    </row>
    <row r="39" spans="1:25" ht="12.75" customHeight="1" x14ac:dyDescent="0.25">
      <c r="A39" s="167"/>
      <c r="B39" s="171"/>
      <c r="C39" s="255"/>
      <c r="D39" s="180" t="s">
        <v>140</v>
      </c>
      <c r="E39" s="172">
        <v>0.52091905594183829</v>
      </c>
      <c r="F39" s="172" t="e">
        <v>#N/A</v>
      </c>
      <c r="G39" s="172" t="e">
        <v>#N/A</v>
      </c>
      <c r="H39" s="172" t="e">
        <v>#N/A</v>
      </c>
      <c r="I39" s="172" t="e">
        <v>#N/A</v>
      </c>
      <c r="J39" s="172" t="e">
        <v>#N/A</v>
      </c>
      <c r="K39" s="172" t="e">
        <v>#N/A</v>
      </c>
      <c r="L39" s="172" t="e">
        <v>#N/A</v>
      </c>
      <c r="M39" s="210"/>
      <c r="N39" s="171"/>
      <c r="O39" s="255"/>
      <c r="P39" s="180" t="s">
        <v>140</v>
      </c>
      <c r="Q39" s="172">
        <v>0.35364811041839772</v>
      </c>
      <c r="R39" s="172" t="e">
        <v>#N/A</v>
      </c>
      <c r="S39" s="172" t="e">
        <v>#N/A</v>
      </c>
      <c r="T39" s="172" t="e">
        <v>#N/A</v>
      </c>
      <c r="U39" s="172" t="e">
        <v>#N/A</v>
      </c>
      <c r="V39" s="172" t="e">
        <v>#N/A</v>
      </c>
      <c r="W39" s="172" t="e">
        <v>#N/A</v>
      </c>
      <c r="X39" s="172" t="e">
        <v>#N/A</v>
      </c>
      <c r="Y39" s="170"/>
    </row>
    <row r="40" spans="1:25" ht="12.75" customHeight="1" x14ac:dyDescent="0.25">
      <c r="A40" s="167"/>
      <c r="B40" s="171"/>
      <c r="C40" s="255"/>
      <c r="D40" s="180" t="s">
        <v>141</v>
      </c>
      <c r="E40" s="172">
        <v>0.52091905594183829</v>
      </c>
      <c r="F40" s="172" t="e">
        <v>#N/A</v>
      </c>
      <c r="G40" s="172" t="e">
        <v>#N/A</v>
      </c>
      <c r="H40" s="172" t="e">
        <v>#N/A</v>
      </c>
      <c r="I40" s="172" t="e">
        <v>#N/A</v>
      </c>
      <c r="J40" s="172" t="e">
        <v>#N/A</v>
      </c>
      <c r="K40" s="172" t="e">
        <v>#N/A</v>
      </c>
      <c r="L40" s="172" t="e">
        <v>#N/A</v>
      </c>
      <c r="M40" s="210"/>
      <c r="N40" s="171"/>
      <c r="O40" s="255"/>
      <c r="P40" s="180" t="s">
        <v>141</v>
      </c>
      <c r="Q40" s="172">
        <v>0.35364811041839772</v>
      </c>
      <c r="R40" s="172" t="e">
        <v>#N/A</v>
      </c>
      <c r="S40" s="172" t="e">
        <v>#N/A</v>
      </c>
      <c r="T40" s="172" t="e">
        <v>#N/A</v>
      </c>
      <c r="U40" s="172" t="e">
        <v>#N/A</v>
      </c>
      <c r="V40" s="172" t="e">
        <v>#N/A</v>
      </c>
      <c r="W40" s="172" t="e">
        <v>#N/A</v>
      </c>
      <c r="X40" s="172" t="e">
        <v>#N/A</v>
      </c>
      <c r="Y40" s="170"/>
    </row>
    <row r="41" spans="1:25" ht="12.75" customHeight="1" x14ac:dyDescent="0.25">
      <c r="A41" s="167"/>
      <c r="B41" s="171"/>
      <c r="C41" s="255"/>
      <c r="D41" s="180" t="s">
        <v>138</v>
      </c>
      <c r="E41" s="176" t="e">
        <v>#N/A</v>
      </c>
      <c r="F41" s="176">
        <v>5.8543807748554082</v>
      </c>
      <c r="G41" s="176" t="e">
        <v>#N/A</v>
      </c>
      <c r="H41" s="176">
        <v>5.334810255449816</v>
      </c>
      <c r="I41" s="176" t="e">
        <v>#N/A</v>
      </c>
      <c r="J41" s="176" t="e">
        <v>#N/A</v>
      </c>
      <c r="K41" s="176" t="e">
        <v>#N/A</v>
      </c>
      <c r="L41" s="176" t="e">
        <v>#N/A</v>
      </c>
      <c r="M41" s="210"/>
      <c r="N41" s="171"/>
      <c r="O41" s="255"/>
      <c r="P41" s="180" t="s">
        <v>138</v>
      </c>
      <c r="Q41" s="176" t="e">
        <v>#N/A</v>
      </c>
      <c r="R41" s="176">
        <v>6.6324097036842069</v>
      </c>
      <c r="S41" s="176" t="e">
        <v>#N/A</v>
      </c>
      <c r="T41" s="176">
        <v>6.2610267378010214</v>
      </c>
      <c r="U41" s="176" t="e">
        <v>#N/A</v>
      </c>
      <c r="V41" s="176" t="e">
        <v>#N/A</v>
      </c>
      <c r="W41" s="176" t="e">
        <v>#N/A</v>
      </c>
      <c r="X41" s="176" t="e">
        <v>#N/A</v>
      </c>
      <c r="Y41" s="170"/>
    </row>
    <row r="42" spans="1:25" ht="12.75" customHeight="1" x14ac:dyDescent="0.25">
      <c r="A42" s="167"/>
      <c r="B42" s="171"/>
      <c r="C42" s="255"/>
      <c r="D42" s="207" t="s">
        <v>0</v>
      </c>
      <c r="E42" s="206" t="e">
        <v>#N/A</v>
      </c>
      <c r="F42" s="206">
        <v>446.42833227343061</v>
      </c>
      <c r="G42" s="206" t="e">
        <v>#N/A</v>
      </c>
      <c r="H42" s="206">
        <v>413.08517516637448</v>
      </c>
      <c r="I42" s="206" t="e">
        <v>#N/A</v>
      </c>
      <c r="J42" s="206" t="e">
        <v>#N/A</v>
      </c>
      <c r="K42" s="206" t="e">
        <v>#N/A</v>
      </c>
      <c r="L42" s="206" t="e">
        <v>#N/A</v>
      </c>
      <c r="M42" s="210"/>
      <c r="N42" s="171"/>
      <c r="O42" s="255"/>
      <c r="P42" s="207" t="s">
        <v>0</v>
      </c>
      <c r="Q42" s="177" t="e">
        <v>#N/A</v>
      </c>
      <c r="R42" s="206">
        <v>713.6430290117604</v>
      </c>
      <c r="S42" s="206" t="e">
        <v>#N/A</v>
      </c>
      <c r="T42" s="206">
        <v>853.5332495458872</v>
      </c>
      <c r="U42" s="206" t="e">
        <v>#N/A</v>
      </c>
      <c r="V42" s="206" t="e">
        <v>#N/A</v>
      </c>
      <c r="W42" s="206" t="e">
        <v>#N/A</v>
      </c>
      <c r="X42" s="206" t="e">
        <v>#N/A</v>
      </c>
      <c r="Y42" s="170"/>
    </row>
    <row r="43" spans="1:25" ht="12.75" customHeight="1" x14ac:dyDescent="0.25">
      <c r="A43" s="167"/>
      <c r="B43" s="171"/>
      <c r="C43" s="255"/>
      <c r="D43" s="180" t="s">
        <v>1</v>
      </c>
      <c r="E43" s="177" t="e">
        <v>#N/A</v>
      </c>
      <c r="F43" s="177">
        <v>5.1482279336039838</v>
      </c>
      <c r="G43" s="177" t="e">
        <v>#N/A</v>
      </c>
      <c r="H43" s="177">
        <v>5.0573209504552912</v>
      </c>
      <c r="I43" s="177" t="e">
        <v>#N/A</v>
      </c>
      <c r="J43" s="177" t="e">
        <v>#N/A</v>
      </c>
      <c r="K43" s="177" t="e">
        <v>#N/A</v>
      </c>
      <c r="L43" s="177" t="e">
        <v>#N/A</v>
      </c>
      <c r="M43" s="210"/>
      <c r="N43" s="171"/>
      <c r="O43" s="255"/>
      <c r="P43" s="180" t="s">
        <v>1</v>
      </c>
      <c r="Q43" s="177" t="e">
        <v>#N/A</v>
      </c>
      <c r="R43" s="177">
        <v>6.2233170869383443</v>
      </c>
      <c r="S43" s="177" t="e">
        <v>#N/A</v>
      </c>
      <c r="T43" s="177">
        <v>5.8025437764655248</v>
      </c>
      <c r="U43" s="177" t="e">
        <v>#N/A</v>
      </c>
      <c r="V43" s="177" t="e">
        <v>#N/A</v>
      </c>
      <c r="W43" s="177" t="e">
        <v>#N/A</v>
      </c>
      <c r="X43" s="177" t="e">
        <v>#N/A</v>
      </c>
      <c r="Y43" s="170"/>
    </row>
    <row r="44" spans="1:25" ht="12.75" customHeight="1" x14ac:dyDescent="0.25">
      <c r="A44" s="167"/>
      <c r="B44" s="171"/>
      <c r="C44" s="255"/>
      <c r="D44" s="180" t="s">
        <v>73</v>
      </c>
      <c r="E44" s="177" t="e">
        <v>#N/A</v>
      </c>
      <c r="F44" s="177">
        <v>0.2436586828391685</v>
      </c>
      <c r="G44" s="177" t="e">
        <v>#N/A</v>
      </c>
      <c r="H44" s="177">
        <v>0.24882883791199811</v>
      </c>
      <c r="I44" s="177" t="e">
        <v>#N/A</v>
      </c>
      <c r="J44" s="177" t="e">
        <v>#N/A</v>
      </c>
      <c r="K44" s="177" t="e">
        <v>#N/A</v>
      </c>
      <c r="L44" s="177" t="e">
        <v>#N/A</v>
      </c>
      <c r="M44" s="210"/>
      <c r="N44" s="171"/>
      <c r="O44" s="255"/>
      <c r="P44" s="180" t="s">
        <v>73</v>
      </c>
      <c r="Q44" s="177" t="e">
        <v>#N/A</v>
      </c>
      <c r="R44" s="177">
        <v>0.2329600310579644</v>
      </c>
      <c r="S44" s="177" t="e">
        <v>#N/A</v>
      </c>
      <c r="T44" s="177">
        <v>0.19861324345384571</v>
      </c>
      <c r="U44" s="177" t="e">
        <v>#N/A</v>
      </c>
      <c r="V44" s="177" t="e">
        <v>#N/A</v>
      </c>
      <c r="W44" s="177" t="e">
        <v>#N/A</v>
      </c>
      <c r="X44" s="177" t="e">
        <v>#N/A</v>
      </c>
      <c r="Y44" s="170"/>
    </row>
    <row r="45" spans="1:25" ht="12.75" customHeight="1" x14ac:dyDescent="0.25">
      <c r="A45" s="167"/>
      <c r="B45" s="171"/>
      <c r="C45" s="255"/>
      <c r="D45" s="180" t="s">
        <v>140</v>
      </c>
      <c r="E45" s="206" t="e">
        <v>#N/A</v>
      </c>
      <c r="F45" s="177">
        <v>0.47757101836477023</v>
      </c>
      <c r="G45" s="177" t="e">
        <v>#N/A</v>
      </c>
      <c r="H45" s="177">
        <v>0.48770452230751632</v>
      </c>
      <c r="I45" s="177" t="e">
        <v>#N/A</v>
      </c>
      <c r="J45" s="177" t="e">
        <v>#N/A</v>
      </c>
      <c r="K45" s="177" t="e">
        <v>#N/A</v>
      </c>
      <c r="L45" s="177" t="e">
        <v>#N/A</v>
      </c>
      <c r="M45" s="210"/>
      <c r="N45" s="171"/>
      <c r="O45" s="255"/>
      <c r="P45" s="180" t="s">
        <v>140</v>
      </c>
      <c r="Q45" s="206" t="e">
        <v>#N/A</v>
      </c>
      <c r="R45" s="177">
        <v>0.4566016608736102</v>
      </c>
      <c r="S45" s="177" t="e">
        <v>#N/A</v>
      </c>
      <c r="T45" s="177">
        <v>0.38928195716953756</v>
      </c>
      <c r="U45" s="177" t="e">
        <v>#N/A</v>
      </c>
      <c r="V45" s="177" t="e">
        <v>#N/A</v>
      </c>
      <c r="W45" s="177" t="e">
        <v>#N/A</v>
      </c>
      <c r="X45" s="177" t="e">
        <v>#N/A</v>
      </c>
      <c r="Y45" s="170"/>
    </row>
    <row r="46" spans="1:25" ht="12.75" customHeight="1" x14ac:dyDescent="0.25">
      <c r="A46" s="167"/>
      <c r="B46" s="171"/>
      <c r="C46" s="189"/>
      <c r="D46" s="180" t="s">
        <v>141</v>
      </c>
      <c r="E46" s="206" t="e">
        <v>#N/A</v>
      </c>
      <c r="F46" s="177">
        <v>0.47757101836477023</v>
      </c>
      <c r="G46" s="177" t="e">
        <v>#N/A</v>
      </c>
      <c r="H46" s="177">
        <v>0.48770452230751632</v>
      </c>
      <c r="I46" s="177" t="e">
        <v>#N/A</v>
      </c>
      <c r="J46" s="177" t="e">
        <v>#N/A</v>
      </c>
      <c r="K46" s="177" t="e">
        <v>#N/A</v>
      </c>
      <c r="L46" s="177" t="e">
        <v>#N/A</v>
      </c>
      <c r="M46" s="210"/>
      <c r="N46" s="171"/>
      <c r="O46" s="189"/>
      <c r="P46" s="180" t="s">
        <v>141</v>
      </c>
      <c r="Q46" s="206" t="e">
        <v>#N/A</v>
      </c>
      <c r="R46" s="177">
        <v>0.4566016608736102</v>
      </c>
      <c r="S46" s="177" t="e">
        <v>#N/A</v>
      </c>
      <c r="T46" s="177">
        <v>0.38928195716953756</v>
      </c>
      <c r="U46" s="177" t="e">
        <v>#N/A</v>
      </c>
      <c r="V46" s="177" t="e">
        <v>#N/A</v>
      </c>
      <c r="W46" s="177" t="e">
        <v>#N/A</v>
      </c>
      <c r="X46" s="177" t="e">
        <v>#N/A</v>
      </c>
      <c r="Y46" s="170"/>
    </row>
    <row r="47" spans="1:25" ht="7.5" customHeight="1" x14ac:dyDescent="0.25">
      <c r="A47" s="167"/>
      <c r="B47" s="171"/>
      <c r="C47" s="189"/>
      <c r="D47" s="180"/>
      <c r="E47" s="177"/>
      <c r="F47" s="177"/>
      <c r="G47" s="177"/>
      <c r="H47" s="177"/>
      <c r="I47" s="177"/>
      <c r="J47" s="177"/>
      <c r="K47" s="177"/>
      <c r="L47" s="177"/>
      <c r="M47" s="210"/>
      <c r="N47" s="171"/>
      <c r="O47" s="189"/>
      <c r="P47" s="180"/>
      <c r="Q47" s="177"/>
      <c r="R47" s="177"/>
      <c r="S47" s="177"/>
      <c r="T47" s="177"/>
      <c r="U47" s="177"/>
      <c r="V47" s="177"/>
      <c r="W47" s="177"/>
      <c r="X47" s="177"/>
      <c r="Y47" s="170"/>
    </row>
    <row r="48" spans="1:25" ht="7.5" customHeight="1" x14ac:dyDescent="0.25">
      <c r="A48" s="167"/>
      <c r="B48" s="171"/>
      <c r="C48" s="189"/>
      <c r="D48" s="180"/>
      <c r="E48" s="177"/>
      <c r="F48" s="177"/>
      <c r="G48" s="177"/>
      <c r="H48" s="177"/>
      <c r="I48" s="177"/>
      <c r="J48" s="177"/>
      <c r="K48" s="177"/>
      <c r="L48" s="177"/>
      <c r="M48" s="210"/>
      <c r="N48" s="171"/>
      <c r="O48" s="189"/>
      <c r="P48" s="180"/>
      <c r="Q48" s="177"/>
      <c r="R48" s="177"/>
      <c r="S48" s="177"/>
      <c r="T48" s="177"/>
      <c r="U48" s="177"/>
      <c r="V48" s="177"/>
      <c r="W48" s="177"/>
      <c r="X48" s="177"/>
      <c r="Y48" s="170"/>
    </row>
    <row r="49" spans="1:25" ht="12.75" customHeight="1" x14ac:dyDescent="0.25">
      <c r="A49" s="167"/>
      <c r="B49" s="171"/>
      <c r="C49" s="257" t="s">
        <v>44</v>
      </c>
      <c r="D49" s="179" t="s">
        <v>30</v>
      </c>
      <c r="E49" s="198">
        <v>48.447238106448317</v>
      </c>
      <c r="F49" s="198">
        <v>51.932955657292609</v>
      </c>
      <c r="G49" s="198" t="e">
        <v>#N/A</v>
      </c>
      <c r="H49" s="198">
        <v>57.184716043420927</v>
      </c>
      <c r="I49" s="198" t="e">
        <v>#N/A</v>
      </c>
      <c r="J49" s="198" t="e">
        <v>#N/A</v>
      </c>
      <c r="K49" s="198" t="e">
        <v>#N/A</v>
      </c>
      <c r="L49" s="198" t="e">
        <v>#N/A</v>
      </c>
      <c r="M49" s="210"/>
      <c r="N49" s="171"/>
      <c r="O49" s="257" t="s">
        <v>44</v>
      </c>
      <c r="P49" s="179" t="s">
        <v>30</v>
      </c>
      <c r="Q49" s="198">
        <v>73.133759724708952</v>
      </c>
      <c r="R49" s="198">
        <v>74.868527200715491</v>
      </c>
      <c r="S49" s="198" t="e">
        <v>#N/A</v>
      </c>
      <c r="T49" s="198">
        <v>72.470620579764102</v>
      </c>
      <c r="U49" s="198" t="e">
        <v>#N/A</v>
      </c>
      <c r="V49" s="198" t="e">
        <v>#N/A</v>
      </c>
      <c r="W49" s="198" t="e">
        <v>#N/A</v>
      </c>
      <c r="X49" s="198" t="e">
        <v>#N/A</v>
      </c>
      <c r="Y49" s="170"/>
    </row>
    <row r="50" spans="1:25" ht="12.75" customHeight="1" x14ac:dyDescent="0.25">
      <c r="A50" s="167"/>
      <c r="B50" s="171"/>
      <c r="C50" s="257"/>
      <c r="D50" s="179" t="s">
        <v>0</v>
      </c>
      <c r="E50" s="205">
        <v>438.21406493714028</v>
      </c>
      <c r="F50" s="205">
        <v>462.56009463232277</v>
      </c>
      <c r="G50" s="205" t="e">
        <v>#N/A</v>
      </c>
      <c r="H50" s="205">
        <v>459.4261561218014</v>
      </c>
      <c r="I50" s="205" t="e">
        <v>#N/A</v>
      </c>
      <c r="J50" s="205" t="e">
        <v>#N/A</v>
      </c>
      <c r="K50" s="205" t="e">
        <v>#N/A</v>
      </c>
      <c r="L50" s="205" t="e">
        <v>#N/A</v>
      </c>
      <c r="M50" s="210"/>
      <c r="N50" s="171"/>
      <c r="O50" s="257"/>
      <c r="P50" s="179" t="s">
        <v>0</v>
      </c>
      <c r="Q50" s="205">
        <v>889.62465289636157</v>
      </c>
      <c r="R50" s="205">
        <v>705.58446820215602</v>
      </c>
      <c r="S50" s="205" t="e">
        <v>#N/A</v>
      </c>
      <c r="T50" s="205">
        <v>899.01266751322714</v>
      </c>
      <c r="U50" s="205" t="e">
        <v>#N/A</v>
      </c>
      <c r="V50" s="205" t="e">
        <v>#N/A</v>
      </c>
      <c r="W50" s="205" t="e">
        <v>#N/A</v>
      </c>
      <c r="X50" s="205" t="e">
        <v>#N/A</v>
      </c>
      <c r="Y50" s="170"/>
    </row>
    <row r="51" spans="1:25" ht="12.75" customHeight="1" x14ac:dyDescent="0.25">
      <c r="A51" s="167"/>
      <c r="B51" s="171"/>
      <c r="C51" s="257"/>
      <c r="D51" s="179" t="s">
        <v>1</v>
      </c>
      <c r="E51" s="198">
        <v>46.90729694025589</v>
      </c>
      <c r="F51" s="198">
        <v>50.9904147840371</v>
      </c>
      <c r="G51" s="198" t="e">
        <v>#N/A</v>
      </c>
      <c r="H51" s="198">
        <v>62.591663417752592</v>
      </c>
      <c r="I51" s="198" t="e">
        <v>#N/A</v>
      </c>
      <c r="J51" s="198" t="e">
        <v>#N/A</v>
      </c>
      <c r="K51" s="198" t="e">
        <v>#N/A</v>
      </c>
      <c r="L51" s="198" t="e">
        <v>#N/A</v>
      </c>
      <c r="M51" s="210"/>
      <c r="N51" s="171"/>
      <c r="O51" s="257"/>
      <c r="P51" s="179" t="s">
        <v>1</v>
      </c>
      <c r="Q51" s="198">
        <v>78.63652716349948</v>
      </c>
      <c r="R51" s="198">
        <v>82.358417033468299</v>
      </c>
      <c r="S51" s="198" t="e">
        <v>#N/A</v>
      </c>
      <c r="T51" s="198">
        <v>79.111696423028306</v>
      </c>
      <c r="U51" s="198" t="e">
        <v>#N/A</v>
      </c>
      <c r="V51" s="198" t="e">
        <v>#N/A</v>
      </c>
      <c r="W51" s="198" t="e">
        <v>#N/A</v>
      </c>
      <c r="X51" s="198" t="e">
        <v>#N/A</v>
      </c>
      <c r="Y51" s="170"/>
    </row>
    <row r="52" spans="1:25" ht="12.75" customHeight="1" x14ac:dyDescent="0.25">
      <c r="A52" s="167"/>
      <c r="B52" s="171"/>
      <c r="C52" s="257"/>
      <c r="D52" s="179" t="s">
        <v>73</v>
      </c>
      <c r="E52" s="198">
        <v>2.2407698426361291</v>
      </c>
      <c r="F52" s="198">
        <v>2.3708521043360471</v>
      </c>
      <c r="G52" s="198" t="e">
        <v>#N/A</v>
      </c>
      <c r="H52" s="198">
        <v>2.9201733617535899</v>
      </c>
      <c r="I52" s="198" t="e">
        <v>#N/A</v>
      </c>
      <c r="J52" s="198" t="e">
        <v>#N/A</v>
      </c>
      <c r="K52" s="198" t="e">
        <v>#N/A</v>
      </c>
      <c r="L52" s="198" t="e">
        <v>#N/A</v>
      </c>
      <c r="M52" s="210"/>
      <c r="N52" s="171"/>
      <c r="O52" s="257"/>
      <c r="P52" s="179" t="s">
        <v>73</v>
      </c>
      <c r="Q52" s="198">
        <v>2.6364583856894388</v>
      </c>
      <c r="R52" s="198">
        <v>3.1005124855696198</v>
      </c>
      <c r="S52" s="198" t="e">
        <v>#N/A</v>
      </c>
      <c r="T52" s="198">
        <v>2.6385042117586521</v>
      </c>
      <c r="U52" s="198" t="e">
        <v>#N/A</v>
      </c>
      <c r="V52" s="198" t="e">
        <v>#N/A</v>
      </c>
      <c r="W52" s="198" t="e">
        <v>#N/A</v>
      </c>
      <c r="X52" s="198" t="e">
        <v>#N/A</v>
      </c>
      <c r="Y52" s="170"/>
    </row>
    <row r="53" spans="1:25" ht="12.75" customHeight="1" x14ac:dyDescent="0.25">
      <c r="A53" s="167"/>
      <c r="B53" s="171"/>
      <c r="C53" s="257"/>
      <c r="D53" s="179" t="s">
        <v>140</v>
      </c>
      <c r="E53" s="198">
        <v>4.3919088915668132</v>
      </c>
      <c r="F53" s="198">
        <v>4.6468701244986521</v>
      </c>
      <c r="G53" s="198" t="e">
        <v>#N/A</v>
      </c>
      <c r="H53" s="198">
        <v>5.7235397890370363</v>
      </c>
      <c r="I53" s="198" t="e">
        <v>#N/A</v>
      </c>
      <c r="J53" s="198" t="e">
        <v>#N/A</v>
      </c>
      <c r="K53" s="198" t="e">
        <v>#N/A</v>
      </c>
      <c r="L53" s="198" t="e">
        <v>#N/A</v>
      </c>
      <c r="M53" s="211"/>
      <c r="N53" s="171"/>
      <c r="O53" s="257"/>
      <c r="P53" s="179" t="s">
        <v>140</v>
      </c>
      <c r="Q53" s="198">
        <v>5.1674584359512998</v>
      </c>
      <c r="R53" s="198">
        <v>6.0770044717164549</v>
      </c>
      <c r="S53" s="198" t="e">
        <v>#N/A</v>
      </c>
      <c r="T53" s="198">
        <v>5.1714682550469577</v>
      </c>
      <c r="U53" s="198" t="e">
        <v>#N/A</v>
      </c>
      <c r="V53" s="198" t="e">
        <v>#N/A</v>
      </c>
      <c r="W53" s="198" t="e">
        <v>#N/A</v>
      </c>
      <c r="X53" s="198" t="e">
        <v>#N/A</v>
      </c>
      <c r="Y53" s="173"/>
    </row>
    <row r="54" spans="1:25" ht="12.75" customHeight="1" x14ac:dyDescent="0.25">
      <c r="A54" s="167"/>
      <c r="B54" s="171"/>
      <c r="C54" s="188"/>
      <c r="D54" s="179" t="s">
        <v>141</v>
      </c>
      <c r="E54" s="198">
        <v>4.3919088915668132</v>
      </c>
      <c r="F54" s="198">
        <v>4.6468701244986521</v>
      </c>
      <c r="G54" s="198" t="e">
        <v>#N/A</v>
      </c>
      <c r="H54" s="198">
        <v>5.7235397890370363</v>
      </c>
      <c r="I54" s="198" t="e">
        <v>#N/A</v>
      </c>
      <c r="J54" s="198" t="e">
        <v>#N/A</v>
      </c>
      <c r="K54" s="198" t="e">
        <v>#N/A</v>
      </c>
      <c r="L54" s="198" t="e">
        <v>#N/A</v>
      </c>
      <c r="M54" s="211"/>
      <c r="N54" s="171"/>
      <c r="O54" s="188"/>
      <c r="P54" s="179" t="s">
        <v>141</v>
      </c>
      <c r="Q54" s="198">
        <v>5.1674584359512998</v>
      </c>
      <c r="R54" s="198">
        <v>6.0770044717164549</v>
      </c>
      <c r="S54" s="198" t="e">
        <v>#N/A</v>
      </c>
      <c r="T54" s="198">
        <v>5.1714682550469577</v>
      </c>
      <c r="U54" s="198" t="e">
        <v>#N/A</v>
      </c>
      <c r="V54" s="198" t="e">
        <v>#N/A</v>
      </c>
      <c r="W54" s="198" t="e">
        <v>#N/A</v>
      </c>
      <c r="X54" s="198" t="e">
        <v>#N/A</v>
      </c>
      <c r="Y54" s="173"/>
    </row>
    <row r="55" spans="1:25" ht="12.75" customHeight="1" x14ac:dyDescent="0.25">
      <c r="A55" s="167"/>
      <c r="B55" s="171"/>
      <c r="C55" s="255" t="s">
        <v>45</v>
      </c>
      <c r="D55" s="180" t="s">
        <v>30</v>
      </c>
      <c r="E55" s="172">
        <v>5.3938185902100306</v>
      </c>
      <c r="F55" s="172">
        <v>5.4111992022382864</v>
      </c>
      <c r="G55" s="172" t="e">
        <v>#N/A</v>
      </c>
      <c r="H55" s="172">
        <v>5.2746881337036688</v>
      </c>
      <c r="I55" s="172" t="e">
        <v>#N/A</v>
      </c>
      <c r="J55" s="172" t="e">
        <v>#N/A</v>
      </c>
      <c r="K55" s="172" t="e">
        <v>#N/A</v>
      </c>
      <c r="L55" s="172" t="e">
        <v>#N/A</v>
      </c>
      <c r="M55" s="211"/>
      <c r="N55" s="171"/>
      <c r="O55" s="255" t="s">
        <v>45</v>
      </c>
      <c r="P55" s="180" t="s">
        <v>30</v>
      </c>
      <c r="Q55" s="172">
        <v>5.4869073828001103</v>
      </c>
      <c r="R55" s="172">
        <v>5.4869193180973044</v>
      </c>
      <c r="S55" s="172" t="e">
        <v>#N/A</v>
      </c>
      <c r="T55" s="172">
        <v>5.4248108779408604</v>
      </c>
      <c r="U55" s="172" t="e">
        <v>#N/A</v>
      </c>
      <c r="V55" s="172" t="e">
        <v>#N/A</v>
      </c>
      <c r="W55" s="172" t="e">
        <v>#N/A</v>
      </c>
      <c r="X55" s="172" t="e">
        <v>#N/A</v>
      </c>
      <c r="Y55" s="173"/>
    </row>
    <row r="56" spans="1:25" ht="12.75" customHeight="1" x14ac:dyDescent="0.25">
      <c r="A56" s="167"/>
      <c r="B56" s="171"/>
      <c r="C56" s="255"/>
      <c r="D56" s="207" t="s">
        <v>0</v>
      </c>
      <c r="E56" s="206">
        <v>477.47133936297411</v>
      </c>
      <c r="F56" s="206">
        <v>502.38933673997042</v>
      </c>
      <c r="G56" s="206" t="e">
        <v>#N/A</v>
      </c>
      <c r="H56" s="206">
        <v>461.25219253408471</v>
      </c>
      <c r="I56" s="206" t="e">
        <v>#N/A</v>
      </c>
      <c r="J56" s="206" t="e">
        <v>#N/A</v>
      </c>
      <c r="K56" s="206" t="e">
        <v>#N/A</v>
      </c>
      <c r="L56" s="206" t="e">
        <v>#N/A</v>
      </c>
      <c r="M56" s="211"/>
      <c r="N56" s="171"/>
      <c r="O56" s="255"/>
      <c r="P56" s="207" t="s">
        <v>0</v>
      </c>
      <c r="Q56" s="206">
        <v>973.00930317279585</v>
      </c>
      <c r="R56" s="206">
        <v>782.15837738375649</v>
      </c>
      <c r="S56" s="206" t="e">
        <v>#N/A</v>
      </c>
      <c r="T56" s="206">
        <v>952.23310489107007</v>
      </c>
      <c r="U56" s="206" t="e">
        <v>#N/A</v>
      </c>
      <c r="V56" s="206" t="e">
        <v>#N/A</v>
      </c>
      <c r="W56" s="206" t="e">
        <v>#N/A</v>
      </c>
      <c r="X56" s="206" t="e">
        <v>#N/A</v>
      </c>
      <c r="Y56" s="173"/>
    </row>
    <row r="57" spans="1:25" ht="12.75" customHeight="1" x14ac:dyDescent="0.25">
      <c r="A57" s="167"/>
      <c r="B57" s="171"/>
      <c r="C57" s="255"/>
      <c r="D57" s="180" t="s">
        <v>1</v>
      </c>
      <c r="E57" s="172">
        <v>1.1429811811345221</v>
      </c>
      <c r="F57" s="172">
        <v>1.1447369912131931</v>
      </c>
      <c r="G57" s="172" t="e">
        <v>#N/A</v>
      </c>
      <c r="H57" s="172">
        <v>1.151954218773853</v>
      </c>
      <c r="I57" s="172" t="e">
        <v>#N/A</v>
      </c>
      <c r="J57" s="172" t="e">
        <v>#N/A</v>
      </c>
      <c r="K57" s="172" t="e">
        <v>#N/A</v>
      </c>
      <c r="L57" s="172" t="e">
        <v>#N/A</v>
      </c>
      <c r="M57" s="211"/>
      <c r="N57" s="171"/>
      <c r="O57" s="255"/>
      <c r="P57" s="180" t="s">
        <v>1</v>
      </c>
      <c r="Q57" s="172">
        <v>1.2881210964813421</v>
      </c>
      <c r="R57" s="172">
        <v>1.2911618691433639</v>
      </c>
      <c r="S57" s="172" t="e">
        <v>#N/A</v>
      </c>
      <c r="T57" s="172">
        <v>1.362801938936502</v>
      </c>
      <c r="U57" s="172" t="e">
        <v>#N/A</v>
      </c>
      <c r="V57" s="172" t="e">
        <v>#N/A</v>
      </c>
      <c r="W57" s="172" t="e">
        <v>#N/A</v>
      </c>
      <c r="X57" s="172" t="e">
        <v>#N/A</v>
      </c>
      <c r="Y57" s="173"/>
    </row>
    <row r="58" spans="1:25" ht="12.75" customHeight="1" x14ac:dyDescent="0.25">
      <c r="A58" s="167"/>
      <c r="B58" s="171"/>
      <c r="C58" s="255"/>
      <c r="D58" s="180" t="s">
        <v>73</v>
      </c>
      <c r="E58" s="172">
        <v>5.2307676122647417E-2</v>
      </c>
      <c r="F58" s="172">
        <v>5.1072311061845677E-2</v>
      </c>
      <c r="G58" s="172" t="e">
        <v>#N/A</v>
      </c>
      <c r="H58" s="172">
        <v>5.3637187567749357E-2</v>
      </c>
      <c r="I58" s="172" t="e">
        <v>#N/A</v>
      </c>
      <c r="J58" s="172" t="e">
        <v>#N/A</v>
      </c>
      <c r="K58" s="172" t="e">
        <v>#N/A</v>
      </c>
      <c r="L58" s="172" t="e">
        <v>#N/A</v>
      </c>
      <c r="M58" s="211"/>
      <c r="N58" s="171"/>
      <c r="O58" s="255"/>
      <c r="P58" s="180" t="s">
        <v>73</v>
      </c>
      <c r="Q58" s="172">
        <v>4.1295069055822961E-2</v>
      </c>
      <c r="R58" s="172">
        <v>4.6167179325246138E-2</v>
      </c>
      <c r="S58" s="172" t="e">
        <v>#N/A</v>
      </c>
      <c r="T58" s="172">
        <v>4.4163258029817069E-2</v>
      </c>
      <c r="U58" s="172" t="e">
        <v>#N/A</v>
      </c>
      <c r="V58" s="172" t="e">
        <v>#N/A</v>
      </c>
      <c r="W58" s="172" t="e">
        <v>#N/A</v>
      </c>
      <c r="X58" s="172" t="e">
        <v>#N/A</v>
      </c>
      <c r="Y58" s="173"/>
    </row>
    <row r="59" spans="1:25" ht="12.75" customHeight="1" x14ac:dyDescent="0.25">
      <c r="A59" s="167"/>
      <c r="B59" s="171"/>
      <c r="C59" s="255"/>
      <c r="D59" s="180" t="s">
        <v>140</v>
      </c>
      <c r="E59" s="172">
        <v>0.10252304520038893</v>
      </c>
      <c r="F59" s="172">
        <v>0.10010172968121753</v>
      </c>
      <c r="G59" s="172" t="e">
        <v>#N/A</v>
      </c>
      <c r="H59" s="172">
        <v>0.10512888763278874</v>
      </c>
      <c r="I59" s="172" t="e">
        <v>#N/A</v>
      </c>
      <c r="J59" s="172" t="e">
        <v>#N/A</v>
      </c>
      <c r="K59" s="172" t="e">
        <v>#N/A</v>
      </c>
      <c r="L59" s="172" t="e">
        <v>#N/A</v>
      </c>
      <c r="M59" s="210"/>
      <c r="N59" s="171"/>
      <c r="O59" s="255"/>
      <c r="P59" s="180" t="s">
        <v>140</v>
      </c>
      <c r="Q59" s="172">
        <v>8.0938335349412999E-2</v>
      </c>
      <c r="R59" s="172">
        <v>9.0487671477482434E-2</v>
      </c>
      <c r="S59" s="172" t="e">
        <v>#N/A</v>
      </c>
      <c r="T59" s="172">
        <v>8.6559985738441453E-2</v>
      </c>
      <c r="U59" s="172" t="e">
        <v>#N/A</v>
      </c>
      <c r="V59" s="172" t="e">
        <v>#N/A</v>
      </c>
      <c r="W59" s="172" t="e">
        <v>#N/A</v>
      </c>
      <c r="X59" s="172" t="e">
        <v>#N/A</v>
      </c>
      <c r="Y59" s="170"/>
    </row>
    <row r="60" spans="1:25" ht="12.75" customHeight="1" x14ac:dyDescent="0.25">
      <c r="A60" s="167"/>
      <c r="B60" s="171"/>
      <c r="C60" s="189"/>
      <c r="D60" s="180" t="s">
        <v>141</v>
      </c>
      <c r="E60" s="172">
        <v>0.10252304520038893</v>
      </c>
      <c r="F60" s="172">
        <v>0.10010172968121753</v>
      </c>
      <c r="G60" s="172" t="e">
        <v>#N/A</v>
      </c>
      <c r="H60" s="172">
        <v>0.10512888763278874</v>
      </c>
      <c r="I60" s="172" t="e">
        <v>#N/A</v>
      </c>
      <c r="J60" s="172" t="e">
        <v>#N/A</v>
      </c>
      <c r="K60" s="172" t="e">
        <v>#N/A</v>
      </c>
      <c r="L60" s="172" t="e">
        <v>#N/A</v>
      </c>
      <c r="M60" s="210"/>
      <c r="N60" s="171"/>
      <c r="O60" s="189"/>
      <c r="P60" s="180" t="s">
        <v>141</v>
      </c>
      <c r="Q60" s="172">
        <v>8.0938335349412999E-2</v>
      </c>
      <c r="R60" s="172">
        <v>9.0487671477482434E-2</v>
      </c>
      <c r="S60" s="172" t="e">
        <v>#N/A</v>
      </c>
      <c r="T60" s="172">
        <v>8.6559985738441453E-2</v>
      </c>
      <c r="U60" s="172" t="e">
        <v>#N/A</v>
      </c>
      <c r="V60" s="172" t="e">
        <v>#N/A</v>
      </c>
      <c r="W60" s="172" t="e">
        <v>#N/A</v>
      </c>
      <c r="X60" s="172" t="e">
        <v>#N/A</v>
      </c>
      <c r="Y60" s="170"/>
    </row>
    <row r="61" spans="1:25" ht="12.75" customHeight="1" x14ac:dyDescent="0.25">
      <c r="A61" s="167"/>
      <c r="B61" s="171"/>
      <c r="C61" s="257" t="s">
        <v>46</v>
      </c>
      <c r="D61" s="179" t="s">
        <v>30</v>
      </c>
      <c r="E61" s="198">
        <v>3.0741771470277501</v>
      </c>
      <c r="F61" s="198">
        <v>3.009680439792306</v>
      </c>
      <c r="G61" s="198" t="e">
        <v>#N/A</v>
      </c>
      <c r="H61" s="198">
        <v>2.9629376463919992</v>
      </c>
      <c r="I61" s="198" t="e">
        <v>#N/A</v>
      </c>
      <c r="J61" s="198" t="e">
        <v>#N/A</v>
      </c>
      <c r="K61" s="198" t="e">
        <v>#N/A</v>
      </c>
      <c r="L61" s="198" t="e">
        <v>#N/A</v>
      </c>
      <c r="M61" s="210"/>
      <c r="N61" s="171"/>
      <c r="O61" s="257" t="s">
        <v>46</v>
      </c>
      <c r="P61" s="179" t="s">
        <v>30</v>
      </c>
      <c r="Q61" s="198">
        <v>3.0396260916837372</v>
      </c>
      <c r="R61" s="198">
        <v>3.0248267170719538</v>
      </c>
      <c r="S61" s="198" t="e">
        <v>#N/A</v>
      </c>
      <c r="T61" s="198">
        <v>2.9761566357902249</v>
      </c>
      <c r="U61" s="198" t="e">
        <v>#N/A</v>
      </c>
      <c r="V61" s="198" t="e">
        <v>#N/A</v>
      </c>
      <c r="W61" s="198" t="e">
        <v>#N/A</v>
      </c>
      <c r="X61" s="198" t="e">
        <v>#N/A</v>
      </c>
      <c r="Y61" s="170"/>
    </row>
    <row r="62" spans="1:25" ht="12.75" customHeight="1" x14ac:dyDescent="0.25">
      <c r="A62" s="167"/>
      <c r="B62" s="171"/>
      <c r="C62" s="257"/>
      <c r="D62" s="179" t="s">
        <v>0</v>
      </c>
      <c r="E62" s="205">
        <v>426.4672916770005</v>
      </c>
      <c r="F62" s="205">
        <v>452.89131107574258</v>
      </c>
      <c r="G62" s="205" t="e">
        <v>#N/A</v>
      </c>
      <c r="H62" s="205">
        <v>417.65386367882951</v>
      </c>
      <c r="I62" s="205" t="e">
        <v>#N/A</v>
      </c>
      <c r="J62" s="205" t="e">
        <v>#N/A</v>
      </c>
      <c r="K62" s="205" t="e">
        <v>#N/A</v>
      </c>
      <c r="L62" s="205" t="e">
        <v>#N/A</v>
      </c>
      <c r="M62" s="210"/>
      <c r="N62" s="171"/>
      <c r="O62" s="257"/>
      <c r="P62" s="179" t="s">
        <v>0</v>
      </c>
      <c r="Q62" s="205">
        <v>921.9572240745058</v>
      </c>
      <c r="R62" s="205">
        <v>731.62349240254753</v>
      </c>
      <c r="S62" s="205" t="e">
        <v>#N/A</v>
      </c>
      <c r="T62" s="205">
        <v>878.75014047288175</v>
      </c>
      <c r="U62" s="205" t="e">
        <v>#N/A</v>
      </c>
      <c r="V62" s="205" t="e">
        <v>#N/A</v>
      </c>
      <c r="W62" s="205" t="e">
        <v>#N/A</v>
      </c>
      <c r="X62" s="205" t="e">
        <v>#N/A</v>
      </c>
      <c r="Y62" s="170"/>
    </row>
    <row r="63" spans="1:25" ht="12.75" customHeight="1" x14ac:dyDescent="0.25">
      <c r="A63" s="167"/>
      <c r="B63" s="171"/>
      <c r="C63" s="257"/>
      <c r="D63" s="179" t="s">
        <v>1</v>
      </c>
      <c r="E63" s="198">
        <v>0.72333825494533499</v>
      </c>
      <c r="F63" s="198">
        <v>0.79191566732966312</v>
      </c>
      <c r="G63" s="198" t="e">
        <v>#N/A</v>
      </c>
      <c r="H63" s="198">
        <v>0.80828177756774156</v>
      </c>
      <c r="I63" s="198" t="e">
        <v>#N/A</v>
      </c>
      <c r="J63" s="198" t="e">
        <v>#N/A</v>
      </c>
      <c r="K63" s="198" t="e">
        <v>#N/A</v>
      </c>
      <c r="L63" s="198" t="e">
        <v>#N/A</v>
      </c>
      <c r="M63" s="210"/>
      <c r="N63" s="171"/>
      <c r="O63" s="257"/>
      <c r="P63" s="179" t="s">
        <v>1</v>
      </c>
      <c r="Q63" s="198">
        <v>0.82375158519664471</v>
      </c>
      <c r="R63" s="198">
        <v>0.81136761261155688</v>
      </c>
      <c r="S63" s="198" t="e">
        <v>#N/A</v>
      </c>
      <c r="T63" s="198">
        <v>0.81899196695446708</v>
      </c>
      <c r="U63" s="198" t="e">
        <v>#N/A</v>
      </c>
      <c r="V63" s="198" t="e">
        <v>#N/A</v>
      </c>
      <c r="W63" s="198" t="e">
        <v>#N/A</v>
      </c>
      <c r="X63" s="198" t="e">
        <v>#N/A</v>
      </c>
      <c r="Y63" s="170"/>
    </row>
    <row r="64" spans="1:25" ht="12.75" customHeight="1" x14ac:dyDescent="0.25">
      <c r="A64" s="167"/>
      <c r="B64" s="171"/>
      <c r="C64" s="257"/>
      <c r="D64" s="179" t="s">
        <v>73</v>
      </c>
      <c r="E64" s="198">
        <v>3.5026647360499027E-2</v>
      </c>
      <c r="F64" s="198">
        <v>3.7211908196133313E-2</v>
      </c>
      <c r="G64" s="198" t="e">
        <v>#N/A</v>
      </c>
      <c r="H64" s="198">
        <v>3.9550732949337787E-2</v>
      </c>
      <c r="I64" s="198" t="e">
        <v>#N/A</v>
      </c>
      <c r="J64" s="198" t="e">
        <v>#N/A</v>
      </c>
      <c r="K64" s="198" t="e">
        <v>#N/A</v>
      </c>
      <c r="L64" s="198" t="e">
        <v>#N/A</v>
      </c>
      <c r="M64" s="210"/>
      <c r="N64" s="171"/>
      <c r="O64" s="257"/>
      <c r="P64" s="179" t="s">
        <v>73</v>
      </c>
      <c r="Q64" s="198">
        <v>2.712944301668737E-2</v>
      </c>
      <c r="R64" s="198">
        <v>2.999672536001094E-2</v>
      </c>
      <c r="S64" s="198" t="e">
        <v>#N/A</v>
      </c>
      <c r="T64" s="198">
        <v>2.7627840386038171E-2</v>
      </c>
      <c r="U64" s="198" t="e">
        <v>#N/A</v>
      </c>
      <c r="V64" s="198" t="e">
        <v>#N/A</v>
      </c>
      <c r="W64" s="198" t="e">
        <v>#N/A</v>
      </c>
      <c r="X64" s="198" t="e">
        <v>#N/A</v>
      </c>
      <c r="Y64" s="170"/>
    </row>
    <row r="65" spans="1:25" ht="12.75" customHeight="1" x14ac:dyDescent="0.25">
      <c r="A65" s="167"/>
      <c r="B65" s="171"/>
      <c r="C65" s="257"/>
      <c r="D65" s="179" t="s">
        <v>140</v>
      </c>
      <c r="E65" s="198">
        <v>6.8652228826578093E-2</v>
      </c>
      <c r="F65" s="198">
        <v>7.2935340064421289E-2</v>
      </c>
      <c r="G65" s="198" t="e">
        <v>#N/A</v>
      </c>
      <c r="H65" s="198">
        <v>7.7519436580702067E-2</v>
      </c>
      <c r="I65" s="198" t="e">
        <v>#N/A</v>
      </c>
      <c r="J65" s="198" t="e">
        <v>#N/A</v>
      </c>
      <c r="K65" s="198" t="e">
        <v>#N/A</v>
      </c>
      <c r="L65" s="198" t="e">
        <v>#N/A</v>
      </c>
      <c r="M65" s="210"/>
      <c r="N65" s="171"/>
      <c r="O65" s="257"/>
      <c r="P65" s="179" t="s">
        <v>140</v>
      </c>
      <c r="Q65" s="198">
        <v>5.3173708312707242E-2</v>
      </c>
      <c r="R65" s="198">
        <v>5.8793581705621441E-2</v>
      </c>
      <c r="S65" s="198" t="e">
        <v>#N/A</v>
      </c>
      <c r="T65" s="198">
        <v>5.4150567156634813E-2</v>
      </c>
      <c r="U65" s="198" t="e">
        <v>#N/A</v>
      </c>
      <c r="V65" s="198" t="e">
        <v>#N/A</v>
      </c>
      <c r="W65" s="198" t="e">
        <v>#N/A</v>
      </c>
      <c r="X65" s="198" t="e">
        <v>#N/A</v>
      </c>
      <c r="Y65" s="170"/>
    </row>
    <row r="66" spans="1:25" ht="12.75" customHeight="1" x14ac:dyDescent="0.25">
      <c r="A66" s="167"/>
      <c r="B66" s="171"/>
      <c r="C66" s="188"/>
      <c r="D66" s="179" t="s">
        <v>141</v>
      </c>
      <c r="E66" s="198">
        <v>6.8652228826578093E-2</v>
      </c>
      <c r="F66" s="198">
        <v>7.2935340064421289E-2</v>
      </c>
      <c r="G66" s="198" t="e">
        <v>#N/A</v>
      </c>
      <c r="H66" s="198">
        <v>7.7519436580702067E-2</v>
      </c>
      <c r="I66" s="198" t="e">
        <v>#N/A</v>
      </c>
      <c r="J66" s="198" t="e">
        <v>#N/A</v>
      </c>
      <c r="K66" s="198" t="e">
        <v>#N/A</v>
      </c>
      <c r="L66" s="198" t="e">
        <v>#N/A</v>
      </c>
      <c r="M66" s="210"/>
      <c r="N66" s="171"/>
      <c r="O66" s="188"/>
      <c r="P66" s="179" t="s">
        <v>141</v>
      </c>
      <c r="Q66" s="198">
        <v>5.3173708312707242E-2</v>
      </c>
      <c r="R66" s="198">
        <v>5.8793581705621441E-2</v>
      </c>
      <c r="S66" s="198" t="e">
        <v>#N/A</v>
      </c>
      <c r="T66" s="198">
        <v>5.4150567156634813E-2</v>
      </c>
      <c r="U66" s="198" t="e">
        <v>#N/A</v>
      </c>
      <c r="V66" s="198" t="e">
        <v>#N/A</v>
      </c>
      <c r="W66" s="198" t="e">
        <v>#N/A</v>
      </c>
      <c r="X66" s="198" t="e">
        <v>#N/A</v>
      </c>
      <c r="Y66" s="170"/>
    </row>
    <row r="67" spans="1:25" ht="12.75" customHeight="1" x14ac:dyDescent="0.25">
      <c r="A67" s="167"/>
      <c r="B67" s="165"/>
      <c r="C67" s="178"/>
      <c r="D67" s="212"/>
      <c r="E67" s="163" t="s">
        <v>157</v>
      </c>
      <c r="F67" s="163" t="s">
        <v>158</v>
      </c>
      <c r="G67" s="163" t="s">
        <v>159</v>
      </c>
      <c r="H67" s="163" t="s">
        <v>160</v>
      </c>
      <c r="I67" s="163" t="s">
        <v>161</v>
      </c>
      <c r="J67" s="163" t="s">
        <v>162</v>
      </c>
      <c r="K67" s="163" t="s">
        <v>163</v>
      </c>
      <c r="L67" s="163" t="s">
        <v>164</v>
      </c>
      <c r="M67" s="164"/>
      <c r="N67" s="165"/>
      <c r="O67" s="178"/>
      <c r="P67" s="212"/>
      <c r="Q67" s="163" t="s">
        <v>157</v>
      </c>
      <c r="R67" s="163" t="s">
        <v>158</v>
      </c>
      <c r="S67" s="163" t="s">
        <v>159</v>
      </c>
      <c r="T67" s="163" t="s">
        <v>160</v>
      </c>
      <c r="U67" s="163" t="s">
        <v>161</v>
      </c>
      <c r="V67" s="163" t="s">
        <v>162</v>
      </c>
      <c r="W67" s="163" t="s">
        <v>163</v>
      </c>
      <c r="X67" s="163" t="s">
        <v>164</v>
      </c>
      <c r="Y67" s="168"/>
    </row>
    <row r="68" spans="1:25" ht="12.75" customHeight="1" x14ac:dyDescent="0.25">
      <c r="A68" s="167"/>
      <c r="B68" s="169" t="s">
        <v>129</v>
      </c>
      <c r="C68" s="257" t="s">
        <v>25</v>
      </c>
      <c r="D68" s="179" t="s">
        <v>30</v>
      </c>
      <c r="E68" s="198">
        <v>30.58626623356821</v>
      </c>
      <c r="F68" s="198">
        <v>28.845541067401641</v>
      </c>
      <c r="G68" s="198" t="e">
        <v>#N/A</v>
      </c>
      <c r="H68" s="198">
        <v>29.441242246594278</v>
      </c>
      <c r="I68" s="198" t="e">
        <v>#N/A</v>
      </c>
      <c r="J68" s="198" t="e">
        <v>#N/A</v>
      </c>
      <c r="K68" s="198" t="e">
        <v>#N/A</v>
      </c>
      <c r="L68" s="198" t="e">
        <v>#N/A</v>
      </c>
      <c r="M68" s="210"/>
      <c r="N68" s="169" t="s">
        <v>130</v>
      </c>
      <c r="O68" s="257" t="s">
        <v>25</v>
      </c>
      <c r="P68" s="179" t="s">
        <v>30</v>
      </c>
      <c r="Q68" s="198">
        <v>29.912929682573751</v>
      </c>
      <c r="R68" s="198">
        <v>30.466679453850212</v>
      </c>
      <c r="S68" s="198" t="e">
        <v>#N/A</v>
      </c>
      <c r="T68" s="198">
        <v>30.350475276124541</v>
      </c>
      <c r="U68" s="198" t="e">
        <v>#N/A</v>
      </c>
      <c r="V68" s="198" t="e">
        <v>#N/A</v>
      </c>
      <c r="W68" s="198" t="e">
        <v>#N/A</v>
      </c>
      <c r="X68" s="198" t="e">
        <v>#N/A</v>
      </c>
      <c r="Y68" s="170"/>
    </row>
    <row r="69" spans="1:25" ht="12.75" customHeight="1" x14ac:dyDescent="0.25">
      <c r="A69" s="167"/>
      <c r="B69" s="169"/>
      <c r="C69" s="257"/>
      <c r="D69" s="179" t="s">
        <v>0</v>
      </c>
      <c r="E69" s="205">
        <v>535.02511891179836</v>
      </c>
      <c r="F69" s="205">
        <v>600.34914020741792</v>
      </c>
      <c r="G69" s="205" t="e">
        <v>#N/A</v>
      </c>
      <c r="H69" s="205">
        <v>590.5647469504994</v>
      </c>
      <c r="I69" s="205" t="e">
        <v>#N/A</v>
      </c>
      <c r="J69" s="205" t="e">
        <v>#N/A</v>
      </c>
      <c r="K69" s="205" t="e">
        <v>#N/A</v>
      </c>
      <c r="L69" s="205" t="e">
        <v>#N/A</v>
      </c>
      <c r="M69" s="210"/>
      <c r="N69" s="169"/>
      <c r="O69" s="257"/>
      <c r="P69" s="179" t="s">
        <v>0</v>
      </c>
      <c r="Q69" s="205">
        <v>1092.092901863293</v>
      </c>
      <c r="R69" s="205">
        <v>902.61317537171294</v>
      </c>
      <c r="S69" s="205" t="e">
        <v>#N/A</v>
      </c>
      <c r="T69" s="205">
        <v>1101.324529312368</v>
      </c>
      <c r="U69" s="205" t="e">
        <v>#N/A</v>
      </c>
      <c r="V69" s="205" t="e">
        <v>#N/A</v>
      </c>
      <c r="W69" s="205" t="e">
        <v>#N/A</v>
      </c>
      <c r="X69" s="205" t="e">
        <v>#N/A</v>
      </c>
      <c r="Y69" s="170"/>
    </row>
    <row r="70" spans="1:25" ht="12.75" customHeight="1" x14ac:dyDescent="0.25">
      <c r="A70" s="167"/>
      <c r="B70" s="169"/>
      <c r="C70" s="257"/>
      <c r="D70" s="179" t="s">
        <v>1</v>
      </c>
      <c r="E70" s="198">
        <v>13.278990318057801</v>
      </c>
      <c r="F70" s="198">
        <v>13.470213369922339</v>
      </c>
      <c r="G70" s="198" t="e">
        <v>#N/A</v>
      </c>
      <c r="H70" s="198">
        <v>13.21911772704048</v>
      </c>
      <c r="I70" s="198" t="e">
        <v>#N/A</v>
      </c>
      <c r="J70" s="198" t="e">
        <v>#N/A</v>
      </c>
      <c r="K70" s="198" t="e">
        <v>#N/A</v>
      </c>
      <c r="L70" s="198" t="e">
        <v>#N/A</v>
      </c>
      <c r="M70" s="210"/>
      <c r="N70" s="169"/>
      <c r="O70" s="257"/>
      <c r="P70" s="179" t="s">
        <v>1</v>
      </c>
      <c r="Q70" s="198">
        <v>14.290263932001039</v>
      </c>
      <c r="R70" s="198">
        <v>14.09107282321593</v>
      </c>
      <c r="S70" s="198" t="e">
        <v>#N/A</v>
      </c>
      <c r="T70" s="198">
        <v>14.25504548627878</v>
      </c>
      <c r="U70" s="198" t="e">
        <v>#N/A</v>
      </c>
      <c r="V70" s="198" t="e">
        <v>#N/A</v>
      </c>
      <c r="W70" s="198" t="e">
        <v>#N/A</v>
      </c>
      <c r="X70" s="198" t="e">
        <v>#N/A</v>
      </c>
      <c r="Y70" s="170"/>
    </row>
    <row r="71" spans="1:25" ht="12.75" customHeight="1" x14ac:dyDescent="0.25">
      <c r="A71" s="167"/>
      <c r="B71" s="169"/>
      <c r="C71" s="257"/>
      <c r="D71" s="179" t="s">
        <v>73</v>
      </c>
      <c r="E71" s="198">
        <v>0.57408733789580679</v>
      </c>
      <c r="F71" s="198">
        <v>0.54975922876513472</v>
      </c>
      <c r="G71" s="198" t="e">
        <v>#N/A</v>
      </c>
      <c r="H71" s="198">
        <v>0.54396218674842656</v>
      </c>
      <c r="I71" s="198" t="e">
        <v>#N/A</v>
      </c>
      <c r="J71" s="198" t="e">
        <v>#N/A</v>
      </c>
      <c r="K71" s="198" t="e">
        <v>#N/A</v>
      </c>
      <c r="L71" s="198" t="e">
        <v>#N/A</v>
      </c>
      <c r="M71" s="210"/>
      <c r="N71" s="169"/>
      <c r="O71" s="257"/>
      <c r="P71" s="179" t="s">
        <v>73</v>
      </c>
      <c r="Q71" s="198">
        <v>0.43242466517182759</v>
      </c>
      <c r="R71" s="198">
        <v>0.46902201166764113</v>
      </c>
      <c r="S71" s="198" t="e">
        <v>#N/A</v>
      </c>
      <c r="T71" s="198">
        <v>0.42954725826414308</v>
      </c>
      <c r="U71" s="198" t="e">
        <v>#N/A</v>
      </c>
      <c r="V71" s="198" t="e">
        <v>#N/A</v>
      </c>
      <c r="W71" s="198" t="e">
        <v>#N/A</v>
      </c>
      <c r="X71" s="198" t="e">
        <v>#N/A</v>
      </c>
      <c r="Y71" s="170"/>
    </row>
    <row r="72" spans="1:25" ht="12.75" customHeight="1" x14ac:dyDescent="0.25">
      <c r="A72" s="167"/>
      <c r="B72" s="171"/>
      <c r="C72" s="257"/>
      <c r="D72" s="179" t="s">
        <v>140</v>
      </c>
      <c r="E72" s="198">
        <v>1.1252111822757813</v>
      </c>
      <c r="F72" s="198">
        <v>1.0775280883796641</v>
      </c>
      <c r="G72" s="198" t="e">
        <v>#N/A</v>
      </c>
      <c r="H72" s="198">
        <v>1.0661658860269161</v>
      </c>
      <c r="I72" s="198" t="e">
        <v>#N/A</v>
      </c>
      <c r="J72" s="198" t="e">
        <v>#N/A</v>
      </c>
      <c r="K72" s="198" t="e">
        <v>#N/A</v>
      </c>
      <c r="L72" s="198" t="e">
        <v>#N/A</v>
      </c>
      <c r="M72" s="210"/>
      <c r="N72" s="171"/>
      <c r="O72" s="257"/>
      <c r="P72" s="179" t="s">
        <v>140</v>
      </c>
      <c r="Q72" s="198">
        <v>0.84755234373678212</v>
      </c>
      <c r="R72" s="198">
        <v>0.9192831428685766</v>
      </c>
      <c r="S72" s="198" t="e">
        <v>#N/A</v>
      </c>
      <c r="T72" s="198">
        <v>0.84191262619772045</v>
      </c>
      <c r="U72" s="198" t="e">
        <v>#N/A</v>
      </c>
      <c r="V72" s="198" t="e">
        <v>#N/A</v>
      </c>
      <c r="W72" s="198" t="e">
        <v>#N/A</v>
      </c>
      <c r="X72" s="198" t="e">
        <v>#N/A</v>
      </c>
      <c r="Y72" s="170"/>
    </row>
    <row r="73" spans="1:25" ht="12.75" customHeight="1" x14ac:dyDescent="0.25">
      <c r="A73" s="167"/>
      <c r="B73" s="171"/>
      <c r="C73" s="188"/>
      <c r="D73" s="179" t="s">
        <v>141</v>
      </c>
      <c r="E73" s="198">
        <v>1.1252111822757813</v>
      </c>
      <c r="F73" s="198">
        <v>1.0775280883796641</v>
      </c>
      <c r="G73" s="198" t="e">
        <v>#N/A</v>
      </c>
      <c r="H73" s="198">
        <v>1.0661658860269161</v>
      </c>
      <c r="I73" s="198" t="e">
        <v>#N/A</v>
      </c>
      <c r="J73" s="198" t="e">
        <v>#N/A</v>
      </c>
      <c r="K73" s="198" t="e">
        <v>#N/A</v>
      </c>
      <c r="L73" s="198" t="e">
        <v>#N/A</v>
      </c>
      <c r="M73" s="210"/>
      <c r="N73" s="171"/>
      <c r="O73" s="188"/>
      <c r="P73" s="179" t="s">
        <v>141</v>
      </c>
      <c r="Q73" s="198">
        <v>0.84755234373678212</v>
      </c>
      <c r="R73" s="198">
        <v>0.9192831428685766</v>
      </c>
      <c r="S73" s="198" t="e">
        <v>#N/A</v>
      </c>
      <c r="T73" s="198">
        <v>0.84191262619772045</v>
      </c>
      <c r="U73" s="198" t="e">
        <v>#N/A</v>
      </c>
      <c r="V73" s="198" t="e">
        <v>#N/A</v>
      </c>
      <c r="W73" s="198" t="e">
        <v>#N/A</v>
      </c>
      <c r="X73" s="198" t="e">
        <v>#N/A</v>
      </c>
      <c r="Y73" s="170"/>
    </row>
    <row r="74" spans="1:25" ht="12.75" customHeight="1" x14ac:dyDescent="0.25">
      <c r="A74" s="167"/>
      <c r="B74" s="171"/>
      <c r="C74" s="255" t="s">
        <v>26</v>
      </c>
      <c r="D74" s="180" t="s">
        <v>30</v>
      </c>
      <c r="E74" s="172">
        <v>43.999563907209946</v>
      </c>
      <c r="F74" s="172">
        <v>42.378277350992057</v>
      </c>
      <c r="G74" s="172" t="e">
        <v>#N/A</v>
      </c>
      <c r="H74" s="172">
        <v>41.904917675964448</v>
      </c>
      <c r="I74" s="172" t="e">
        <v>#N/A</v>
      </c>
      <c r="J74" s="172" t="e">
        <v>#N/A</v>
      </c>
      <c r="K74" s="172" t="e">
        <v>#N/A</v>
      </c>
      <c r="L74" s="172" t="e">
        <v>#N/A</v>
      </c>
      <c r="M74" s="210"/>
      <c r="N74" s="171"/>
      <c r="O74" s="255" t="s">
        <v>26</v>
      </c>
      <c r="P74" s="180" t="s">
        <v>30</v>
      </c>
      <c r="Q74" s="172">
        <v>42.072365405508123</v>
      </c>
      <c r="R74" s="172">
        <v>42.395704444854992</v>
      </c>
      <c r="S74" s="172" t="e">
        <v>#N/A</v>
      </c>
      <c r="T74" s="172">
        <v>41.913432977766057</v>
      </c>
      <c r="U74" s="172" t="e">
        <v>#N/A</v>
      </c>
      <c r="V74" s="172" t="e">
        <v>#N/A</v>
      </c>
      <c r="W74" s="172" t="e">
        <v>#N/A</v>
      </c>
      <c r="X74" s="172" t="e">
        <v>#N/A</v>
      </c>
      <c r="Y74" s="170"/>
    </row>
    <row r="75" spans="1:25" ht="12.75" customHeight="1" x14ac:dyDescent="0.25">
      <c r="A75" s="167"/>
      <c r="B75" s="171"/>
      <c r="C75" s="255"/>
      <c r="D75" s="207" t="s">
        <v>0</v>
      </c>
      <c r="E75" s="206">
        <v>480.26330461813183</v>
      </c>
      <c r="F75" s="206">
        <v>499.1835319857077</v>
      </c>
      <c r="G75" s="206" t="e">
        <v>#N/A</v>
      </c>
      <c r="H75" s="206">
        <v>468.47602652771121</v>
      </c>
      <c r="I75" s="206" t="e">
        <v>#N/A</v>
      </c>
      <c r="J75" s="206" t="e">
        <v>#N/A</v>
      </c>
      <c r="K75" s="206" t="e">
        <v>#N/A</v>
      </c>
      <c r="L75" s="206" t="e">
        <v>#N/A</v>
      </c>
      <c r="M75" s="210"/>
      <c r="N75" s="171"/>
      <c r="O75" s="255"/>
      <c r="P75" s="207" t="s">
        <v>0</v>
      </c>
      <c r="Q75" s="206">
        <v>970.96424512595866</v>
      </c>
      <c r="R75" s="206">
        <v>781.91668596118529</v>
      </c>
      <c r="S75" s="206" t="e">
        <v>#N/A</v>
      </c>
      <c r="T75" s="206">
        <v>943.4797862739606</v>
      </c>
      <c r="U75" s="206" t="e">
        <v>#N/A</v>
      </c>
      <c r="V75" s="206" t="e">
        <v>#N/A</v>
      </c>
      <c r="W75" s="206" t="e">
        <v>#N/A</v>
      </c>
      <c r="X75" s="206" t="e">
        <v>#N/A</v>
      </c>
      <c r="Y75" s="170"/>
    </row>
    <row r="76" spans="1:25" ht="12.75" customHeight="1" x14ac:dyDescent="0.25">
      <c r="A76" s="167"/>
      <c r="B76" s="171"/>
      <c r="C76" s="255"/>
      <c r="D76" s="180" t="s">
        <v>1</v>
      </c>
      <c r="E76" s="172">
        <v>15.20929019953965</v>
      </c>
      <c r="F76" s="172">
        <v>15.45399139258207</v>
      </c>
      <c r="G76" s="172" t="e">
        <v>#N/A</v>
      </c>
      <c r="H76" s="172">
        <v>14.43588451794297</v>
      </c>
      <c r="I76" s="172" t="e">
        <v>#N/A</v>
      </c>
      <c r="J76" s="172" t="e">
        <v>#N/A</v>
      </c>
      <c r="K76" s="172" t="e">
        <v>#N/A</v>
      </c>
      <c r="L76" s="172" t="e">
        <v>#N/A</v>
      </c>
      <c r="M76" s="210"/>
      <c r="N76" s="171"/>
      <c r="O76" s="255"/>
      <c r="P76" s="180" t="s">
        <v>1</v>
      </c>
      <c r="Q76" s="172">
        <v>16.335498536036361</v>
      </c>
      <c r="R76" s="172">
        <v>16.556855745536598</v>
      </c>
      <c r="S76" s="172" t="e">
        <v>#N/A</v>
      </c>
      <c r="T76" s="172">
        <v>16.434060123961508</v>
      </c>
      <c r="U76" s="172" t="e">
        <v>#N/A</v>
      </c>
      <c r="V76" s="172" t="e">
        <v>#N/A</v>
      </c>
      <c r="W76" s="172" t="e">
        <v>#N/A</v>
      </c>
      <c r="X76" s="172" t="e">
        <v>#N/A</v>
      </c>
      <c r="Y76" s="170"/>
    </row>
    <row r="77" spans="1:25" ht="12.75" customHeight="1" x14ac:dyDescent="0.25">
      <c r="A77" s="167"/>
      <c r="B77" s="171"/>
      <c r="C77" s="255"/>
      <c r="D77" s="180" t="s">
        <v>73</v>
      </c>
      <c r="E77" s="172">
        <v>0.69401561834416414</v>
      </c>
      <c r="F77" s="172">
        <v>0.69168847780330289</v>
      </c>
      <c r="G77" s="172" t="e">
        <v>#N/A</v>
      </c>
      <c r="H77" s="172">
        <v>0.66695988475244983</v>
      </c>
      <c r="I77" s="172" t="e">
        <v>#N/A</v>
      </c>
      <c r="J77" s="172" t="e">
        <v>#N/A</v>
      </c>
      <c r="K77" s="172" t="e">
        <v>#N/A</v>
      </c>
      <c r="L77" s="172" t="e">
        <v>#N/A</v>
      </c>
      <c r="M77" s="210"/>
      <c r="N77" s="171"/>
      <c r="O77" s="255"/>
      <c r="P77" s="180" t="s">
        <v>73</v>
      </c>
      <c r="Q77" s="172">
        <v>0.52424074751352734</v>
      </c>
      <c r="R77" s="172">
        <v>0.59210349478952662</v>
      </c>
      <c r="S77" s="172" t="e">
        <v>#N/A</v>
      </c>
      <c r="T77" s="172">
        <v>0.53503053862119232</v>
      </c>
      <c r="U77" s="172" t="e">
        <v>#N/A</v>
      </c>
      <c r="V77" s="172" t="e">
        <v>#N/A</v>
      </c>
      <c r="W77" s="172" t="e">
        <v>#N/A</v>
      </c>
      <c r="X77" s="172" t="e">
        <v>#N/A</v>
      </c>
      <c r="Y77" s="170"/>
    </row>
    <row r="78" spans="1:25" ht="12.75" customHeight="1" x14ac:dyDescent="0.25">
      <c r="A78" s="167"/>
      <c r="B78" s="171"/>
      <c r="C78" s="255"/>
      <c r="D78" s="180" t="s">
        <v>140</v>
      </c>
      <c r="E78" s="172">
        <v>1.3602706119545618</v>
      </c>
      <c r="F78" s="172">
        <v>1.3557094164944736</v>
      </c>
      <c r="G78" s="172" t="e">
        <v>#N/A</v>
      </c>
      <c r="H78" s="172">
        <v>1.3072413741148017</v>
      </c>
      <c r="I78" s="172" t="e">
        <v>#N/A</v>
      </c>
      <c r="J78" s="172" t="e">
        <v>#N/A</v>
      </c>
      <c r="K78" s="172" t="e">
        <v>#N/A</v>
      </c>
      <c r="L78" s="172" t="e">
        <v>#N/A</v>
      </c>
      <c r="M78" s="210"/>
      <c r="N78" s="171"/>
      <c r="O78" s="255"/>
      <c r="P78" s="180" t="s">
        <v>140</v>
      </c>
      <c r="Q78" s="172">
        <v>1.0275118651265136</v>
      </c>
      <c r="R78" s="172">
        <v>1.1605228497874722</v>
      </c>
      <c r="S78" s="172" t="e">
        <v>#N/A</v>
      </c>
      <c r="T78" s="172">
        <v>1.0486598556975368</v>
      </c>
      <c r="U78" s="172" t="e">
        <v>#N/A</v>
      </c>
      <c r="V78" s="172" t="e">
        <v>#N/A</v>
      </c>
      <c r="W78" s="172" t="e">
        <v>#N/A</v>
      </c>
      <c r="X78" s="172" t="e">
        <v>#N/A</v>
      </c>
      <c r="Y78" s="170"/>
    </row>
    <row r="79" spans="1:25" ht="12.75" customHeight="1" x14ac:dyDescent="0.25">
      <c r="A79" s="167"/>
      <c r="B79" s="171"/>
      <c r="C79" s="189"/>
      <c r="D79" s="180" t="s">
        <v>141</v>
      </c>
      <c r="E79" s="172">
        <v>1.3602706119545618</v>
      </c>
      <c r="F79" s="172">
        <v>1.3557094164944736</v>
      </c>
      <c r="G79" s="172" t="e">
        <v>#N/A</v>
      </c>
      <c r="H79" s="172">
        <v>1.3072413741148017</v>
      </c>
      <c r="I79" s="172" t="e">
        <v>#N/A</v>
      </c>
      <c r="J79" s="172" t="e">
        <v>#N/A</v>
      </c>
      <c r="K79" s="172" t="e">
        <v>#N/A</v>
      </c>
      <c r="L79" s="172" t="e">
        <v>#N/A</v>
      </c>
      <c r="M79" s="210"/>
      <c r="N79" s="171"/>
      <c r="O79" s="189"/>
      <c r="P79" s="180" t="s">
        <v>141</v>
      </c>
      <c r="Q79" s="172">
        <v>1.0275118651265136</v>
      </c>
      <c r="R79" s="172">
        <v>1.1605228497874722</v>
      </c>
      <c r="S79" s="172" t="e">
        <v>#N/A</v>
      </c>
      <c r="T79" s="172">
        <v>1.0486598556975368</v>
      </c>
      <c r="U79" s="172" t="e">
        <v>#N/A</v>
      </c>
      <c r="V79" s="172" t="e">
        <v>#N/A</v>
      </c>
      <c r="W79" s="172" t="e">
        <v>#N/A</v>
      </c>
      <c r="X79" s="172" t="e">
        <v>#N/A</v>
      </c>
      <c r="Y79" s="170"/>
    </row>
    <row r="80" spans="1:25" ht="12.75" customHeight="1" x14ac:dyDescent="0.25">
      <c r="A80" s="167"/>
      <c r="B80" s="171"/>
      <c r="C80" s="189"/>
      <c r="D80" s="180"/>
      <c r="E80" s="172"/>
      <c r="F80" s="172"/>
      <c r="G80" s="172"/>
      <c r="H80" s="172"/>
      <c r="I80" s="172"/>
      <c r="J80" s="172"/>
      <c r="K80" s="172"/>
      <c r="L80" s="172"/>
      <c r="M80" s="210"/>
      <c r="N80" s="171"/>
      <c r="O80" s="189"/>
      <c r="P80" s="180"/>
      <c r="Q80" s="172"/>
      <c r="R80" s="172"/>
      <c r="S80" s="172"/>
      <c r="T80" s="172"/>
      <c r="U80" s="172"/>
      <c r="V80" s="172"/>
      <c r="W80" s="172"/>
      <c r="X80" s="172"/>
      <c r="Y80" s="170"/>
    </row>
    <row r="81" spans="1:25" ht="12.75" customHeight="1" x14ac:dyDescent="0.25">
      <c r="A81" s="167"/>
      <c r="B81" s="171"/>
      <c r="C81" s="189"/>
      <c r="D81" s="180"/>
      <c r="E81" s="172"/>
      <c r="F81" s="172"/>
      <c r="G81" s="172"/>
      <c r="H81" s="172"/>
      <c r="I81" s="172"/>
      <c r="J81" s="172"/>
      <c r="K81" s="172"/>
      <c r="L81" s="172"/>
      <c r="M81" s="210"/>
      <c r="N81" s="171"/>
      <c r="O81" s="189"/>
      <c r="P81" s="180"/>
      <c r="Q81" s="172"/>
      <c r="R81" s="172"/>
      <c r="S81" s="172"/>
      <c r="T81" s="172"/>
      <c r="U81" s="172"/>
      <c r="V81" s="172"/>
      <c r="W81" s="172"/>
      <c r="X81" s="172"/>
      <c r="Y81" s="170"/>
    </row>
    <row r="82" spans="1:25" ht="12.75" customHeight="1" x14ac:dyDescent="0.25">
      <c r="A82" s="167"/>
      <c r="B82" s="171"/>
      <c r="C82" s="257" t="s">
        <v>51</v>
      </c>
      <c r="D82" s="179" t="s">
        <v>30</v>
      </c>
      <c r="E82" s="198">
        <v>19.611534266297479</v>
      </c>
      <c r="F82" s="198">
        <v>19.113778679748091</v>
      </c>
      <c r="G82" s="198" t="e">
        <v>#N/A</v>
      </c>
      <c r="H82" s="198">
        <v>19.801408507579708</v>
      </c>
      <c r="I82" s="198" t="e">
        <v>#N/A</v>
      </c>
      <c r="J82" s="198" t="e">
        <v>#N/A</v>
      </c>
      <c r="K82" s="198" t="e">
        <v>#N/A</v>
      </c>
      <c r="L82" s="198" t="e">
        <v>#N/A</v>
      </c>
      <c r="M82" s="210"/>
      <c r="N82" s="171"/>
      <c r="O82" s="257" t="s">
        <v>51</v>
      </c>
      <c r="P82" s="179" t="s">
        <v>30</v>
      </c>
      <c r="Q82" s="198">
        <v>20.14618259813345</v>
      </c>
      <c r="R82" s="198">
        <v>20.78928931533148</v>
      </c>
      <c r="S82" s="198" t="e">
        <v>#N/A</v>
      </c>
      <c r="T82" s="198">
        <v>21.102315692544011</v>
      </c>
      <c r="U82" s="198" t="e">
        <v>#N/A</v>
      </c>
      <c r="V82" s="198" t="e">
        <v>#N/A</v>
      </c>
      <c r="W82" s="198" t="e">
        <v>#N/A</v>
      </c>
      <c r="X82" s="198" t="e">
        <v>#N/A</v>
      </c>
      <c r="Y82" s="170"/>
    </row>
    <row r="83" spans="1:25" ht="12.75" customHeight="1" x14ac:dyDescent="0.25">
      <c r="A83" s="167"/>
      <c r="B83" s="171"/>
      <c r="C83" s="257"/>
      <c r="D83" s="179" t="s">
        <v>0</v>
      </c>
      <c r="E83" s="205">
        <v>508.40401599453247</v>
      </c>
      <c r="F83" s="205">
        <v>562.73767628132123</v>
      </c>
      <c r="G83" s="205" t="e">
        <v>#N/A</v>
      </c>
      <c r="H83" s="205">
        <v>535.77205199520722</v>
      </c>
      <c r="I83" s="205" t="e">
        <v>#N/A</v>
      </c>
      <c r="J83" s="205" t="e">
        <v>#N/A</v>
      </c>
      <c r="K83" s="205" t="e">
        <v>#N/A</v>
      </c>
      <c r="L83" s="205" t="e">
        <v>#N/A</v>
      </c>
      <c r="M83" s="210"/>
      <c r="N83" s="171"/>
      <c r="O83" s="257"/>
      <c r="P83" s="179" t="s">
        <v>0</v>
      </c>
      <c r="Q83" s="205">
        <v>1049.268209163788</v>
      </c>
      <c r="R83" s="205">
        <v>840.09168351305573</v>
      </c>
      <c r="S83" s="205" t="e">
        <v>#N/A</v>
      </c>
      <c r="T83" s="205">
        <v>1047.160802878338</v>
      </c>
      <c r="U83" s="205" t="e">
        <v>#N/A</v>
      </c>
      <c r="V83" s="205" t="e">
        <v>#N/A</v>
      </c>
      <c r="W83" s="205" t="e">
        <v>#N/A</v>
      </c>
      <c r="X83" s="205" t="e">
        <v>#N/A</v>
      </c>
      <c r="Y83" s="170"/>
    </row>
    <row r="84" spans="1:25" ht="12.75" customHeight="1" x14ac:dyDescent="0.25">
      <c r="A84" s="167"/>
      <c r="B84" s="171"/>
      <c r="C84" s="257"/>
      <c r="D84" s="179" t="s">
        <v>1</v>
      </c>
      <c r="E84" s="198">
        <v>14.229648776595621</v>
      </c>
      <c r="F84" s="198">
        <v>14.799822491408539</v>
      </c>
      <c r="G84" s="198" t="e">
        <v>#N/A</v>
      </c>
      <c r="H84" s="198">
        <v>14.81051202099912</v>
      </c>
      <c r="I84" s="198" t="e">
        <v>#N/A</v>
      </c>
      <c r="J84" s="198" t="e">
        <v>#N/A</v>
      </c>
      <c r="K84" s="198" t="e">
        <v>#N/A</v>
      </c>
      <c r="L84" s="198" t="e">
        <v>#N/A</v>
      </c>
      <c r="M84" s="210"/>
      <c r="N84" s="171"/>
      <c r="O84" s="257"/>
      <c r="P84" s="179" t="s">
        <v>1</v>
      </c>
      <c r="Q84" s="198">
        <v>15.151546303983629</v>
      </c>
      <c r="R84" s="198">
        <v>15.575359406506401</v>
      </c>
      <c r="S84" s="198" t="e">
        <v>#N/A</v>
      </c>
      <c r="T84" s="198">
        <v>15.72919513262751</v>
      </c>
      <c r="U84" s="198" t="e">
        <v>#N/A</v>
      </c>
      <c r="V84" s="198" t="e">
        <v>#N/A</v>
      </c>
      <c r="W84" s="198" t="e">
        <v>#N/A</v>
      </c>
      <c r="X84" s="198" t="e">
        <v>#N/A</v>
      </c>
      <c r="Y84" s="170"/>
    </row>
    <row r="85" spans="1:25" ht="12.75" customHeight="1" x14ac:dyDescent="0.25">
      <c r="A85" s="167"/>
      <c r="B85" s="171"/>
      <c r="C85" s="257"/>
      <c r="D85" s="179" t="s">
        <v>73</v>
      </c>
      <c r="E85" s="198">
        <v>0.63108766906310376</v>
      </c>
      <c r="F85" s="198">
        <v>0.62388351460638503</v>
      </c>
      <c r="G85" s="198" t="e">
        <v>#N/A</v>
      </c>
      <c r="H85" s="198">
        <v>0.63985275660176566</v>
      </c>
      <c r="I85" s="198" t="e">
        <v>#N/A</v>
      </c>
      <c r="J85" s="198" t="e">
        <v>#N/A</v>
      </c>
      <c r="K85" s="198" t="e">
        <v>#N/A</v>
      </c>
      <c r="L85" s="198" t="e">
        <v>#N/A</v>
      </c>
      <c r="M85" s="210"/>
      <c r="N85" s="171"/>
      <c r="O85" s="257"/>
      <c r="P85" s="179" t="s">
        <v>73</v>
      </c>
      <c r="Q85" s="198">
        <v>0.46774989643291293</v>
      </c>
      <c r="R85" s="198">
        <v>0.53737162957942675</v>
      </c>
      <c r="S85" s="198" t="e">
        <v>#N/A</v>
      </c>
      <c r="T85" s="198">
        <v>0.48607111255872337</v>
      </c>
      <c r="U85" s="198" t="e">
        <v>#N/A</v>
      </c>
      <c r="V85" s="198" t="e">
        <v>#N/A</v>
      </c>
      <c r="W85" s="198" t="e">
        <v>#N/A</v>
      </c>
      <c r="X85" s="198" t="e">
        <v>#N/A</v>
      </c>
      <c r="Y85" s="170"/>
    </row>
    <row r="86" spans="1:25" ht="12.75" customHeight="1" x14ac:dyDescent="0.25">
      <c r="A86" s="167"/>
      <c r="B86" s="171"/>
      <c r="C86" s="257"/>
      <c r="D86" s="179" t="s">
        <v>140</v>
      </c>
      <c r="E86" s="198">
        <v>1.2369318313636835</v>
      </c>
      <c r="F86" s="198">
        <v>1.2228116886285145</v>
      </c>
      <c r="G86" s="198" t="e">
        <v>#N/A</v>
      </c>
      <c r="H86" s="198">
        <v>1.2541114029394607</v>
      </c>
      <c r="I86" s="198" t="e">
        <v>#N/A</v>
      </c>
      <c r="J86" s="198" t="e">
        <v>#N/A</v>
      </c>
      <c r="K86" s="198" t="e">
        <v>#N/A</v>
      </c>
      <c r="L86" s="198" t="e">
        <v>#N/A</v>
      </c>
      <c r="M86" s="210"/>
      <c r="N86" s="171"/>
      <c r="O86" s="257"/>
      <c r="P86" s="179" t="s">
        <v>140</v>
      </c>
      <c r="Q86" s="198">
        <v>0.91678979700850927</v>
      </c>
      <c r="R86" s="198">
        <v>1.0532483939756765</v>
      </c>
      <c r="S86" s="198" t="e">
        <v>#N/A</v>
      </c>
      <c r="T86" s="198">
        <v>0.95269938061509785</v>
      </c>
      <c r="U86" s="198" t="e">
        <v>#N/A</v>
      </c>
      <c r="V86" s="198" t="e">
        <v>#N/A</v>
      </c>
      <c r="W86" s="198" t="e">
        <v>#N/A</v>
      </c>
      <c r="X86" s="198" t="e">
        <v>#N/A</v>
      </c>
      <c r="Y86" s="170"/>
    </row>
    <row r="87" spans="1:25" ht="12.75" customHeight="1" x14ac:dyDescent="0.25">
      <c r="A87" s="167"/>
      <c r="B87" s="171"/>
      <c r="C87" s="188"/>
      <c r="D87" s="179" t="s">
        <v>141</v>
      </c>
      <c r="E87" s="198">
        <v>1.2369318313636835</v>
      </c>
      <c r="F87" s="198">
        <v>1.2228116886285145</v>
      </c>
      <c r="G87" s="198" t="e">
        <v>#N/A</v>
      </c>
      <c r="H87" s="198">
        <v>1.2541114029394607</v>
      </c>
      <c r="I87" s="198" t="e">
        <v>#N/A</v>
      </c>
      <c r="J87" s="198" t="e">
        <v>#N/A</v>
      </c>
      <c r="K87" s="198" t="e">
        <v>#N/A</v>
      </c>
      <c r="L87" s="198" t="e">
        <v>#N/A</v>
      </c>
      <c r="M87" s="210"/>
      <c r="N87" s="171"/>
      <c r="O87" s="188"/>
      <c r="P87" s="179" t="s">
        <v>141</v>
      </c>
      <c r="Q87" s="198">
        <v>0.91678979700850927</v>
      </c>
      <c r="R87" s="198">
        <v>1.0532483939756765</v>
      </c>
      <c r="S87" s="198" t="e">
        <v>#N/A</v>
      </c>
      <c r="T87" s="198">
        <v>0.95269938061509785</v>
      </c>
      <c r="U87" s="198" t="e">
        <v>#N/A</v>
      </c>
      <c r="V87" s="198" t="e">
        <v>#N/A</v>
      </c>
      <c r="W87" s="198" t="e">
        <v>#N/A</v>
      </c>
      <c r="X87" s="198" t="e">
        <v>#N/A</v>
      </c>
      <c r="Y87" s="170"/>
    </row>
    <row r="88" spans="1:25" ht="12.75" customHeight="1" x14ac:dyDescent="0.25">
      <c r="A88" s="167"/>
      <c r="B88" s="171"/>
      <c r="C88" s="255" t="s">
        <v>27</v>
      </c>
      <c r="D88" s="180" t="s">
        <v>30</v>
      </c>
      <c r="E88" s="172">
        <v>40.199256793834309</v>
      </c>
      <c r="F88" s="172">
        <v>39.477356432958942</v>
      </c>
      <c r="G88" s="172" t="e">
        <v>#N/A</v>
      </c>
      <c r="H88" s="172">
        <v>38.449396585656629</v>
      </c>
      <c r="I88" s="172" t="e">
        <v>#N/A</v>
      </c>
      <c r="J88" s="172" t="e">
        <v>#N/A</v>
      </c>
      <c r="K88" s="172" t="e">
        <v>#N/A</v>
      </c>
      <c r="L88" s="172" t="e">
        <v>#N/A</v>
      </c>
      <c r="M88" s="210"/>
      <c r="N88" s="171"/>
      <c r="O88" s="255" t="s">
        <v>27</v>
      </c>
      <c r="P88" s="180" t="s">
        <v>30</v>
      </c>
      <c r="Q88" s="172">
        <v>39.380732714689557</v>
      </c>
      <c r="R88" s="172">
        <v>38.976518972256919</v>
      </c>
      <c r="S88" s="172" t="e">
        <v>#N/A</v>
      </c>
      <c r="T88" s="172">
        <v>38.434917531316792</v>
      </c>
      <c r="U88" s="172" t="e">
        <v>#N/A</v>
      </c>
      <c r="V88" s="172" t="e">
        <v>#N/A</v>
      </c>
      <c r="W88" s="172" t="e">
        <v>#N/A</v>
      </c>
      <c r="X88" s="172" t="e">
        <v>#N/A</v>
      </c>
      <c r="Y88" s="170"/>
    </row>
    <row r="89" spans="1:25" ht="12.75" customHeight="1" x14ac:dyDescent="0.25">
      <c r="A89" s="167"/>
      <c r="B89" s="171"/>
      <c r="C89" s="255"/>
      <c r="D89" s="207" t="s">
        <v>0</v>
      </c>
      <c r="E89" s="206">
        <v>510.90652512993472</v>
      </c>
      <c r="F89" s="206">
        <v>560.00020016652388</v>
      </c>
      <c r="G89" s="206" t="e">
        <v>#N/A</v>
      </c>
      <c r="H89" s="206">
        <v>538.22781200769543</v>
      </c>
      <c r="I89" s="206" t="e">
        <v>#N/A</v>
      </c>
      <c r="J89" s="206" t="e">
        <v>#N/A</v>
      </c>
      <c r="K89" s="206" t="e">
        <v>#N/A</v>
      </c>
      <c r="L89" s="206" t="e">
        <v>#N/A</v>
      </c>
      <c r="M89" s="210"/>
      <c r="N89" s="171"/>
      <c r="O89" s="255"/>
      <c r="P89" s="207" t="s">
        <v>0</v>
      </c>
      <c r="Q89" s="206">
        <v>1062.734376467726</v>
      </c>
      <c r="R89" s="206">
        <v>857.76705155561274</v>
      </c>
      <c r="S89" s="206" t="e">
        <v>#N/A</v>
      </c>
      <c r="T89" s="206">
        <v>1045.7175798206331</v>
      </c>
      <c r="U89" s="206" t="e">
        <v>#N/A</v>
      </c>
      <c r="V89" s="206" t="e">
        <v>#N/A</v>
      </c>
      <c r="W89" s="206" t="e">
        <v>#N/A</v>
      </c>
      <c r="X89" s="206" t="e">
        <v>#N/A</v>
      </c>
      <c r="Y89" s="170"/>
    </row>
    <row r="90" spans="1:25" ht="12.75" customHeight="1" x14ac:dyDescent="0.25">
      <c r="A90" s="167"/>
      <c r="B90" s="171"/>
      <c r="C90" s="255"/>
      <c r="D90" s="180" t="s">
        <v>1</v>
      </c>
      <c r="E90" s="172">
        <v>12.48358185222793</v>
      </c>
      <c r="F90" s="172">
        <v>13.25081211580869</v>
      </c>
      <c r="G90" s="172" t="e">
        <v>#N/A</v>
      </c>
      <c r="H90" s="172">
        <v>12.82078844375738</v>
      </c>
      <c r="I90" s="172" t="e">
        <v>#N/A</v>
      </c>
      <c r="J90" s="172" t="e">
        <v>#N/A</v>
      </c>
      <c r="K90" s="172" t="e">
        <v>#N/A</v>
      </c>
      <c r="L90" s="172" t="e">
        <v>#N/A</v>
      </c>
      <c r="M90" s="210"/>
      <c r="N90" s="171"/>
      <c r="O90" s="255"/>
      <c r="P90" s="180" t="s">
        <v>1</v>
      </c>
      <c r="Q90" s="172">
        <v>14.54551588703486</v>
      </c>
      <c r="R90" s="172">
        <v>14.528549127372621</v>
      </c>
      <c r="S90" s="172" t="e">
        <v>#N/A</v>
      </c>
      <c r="T90" s="172">
        <v>14.40056954334727</v>
      </c>
      <c r="U90" s="172" t="e">
        <v>#N/A</v>
      </c>
      <c r="V90" s="172" t="e">
        <v>#N/A</v>
      </c>
      <c r="W90" s="172" t="e">
        <v>#N/A</v>
      </c>
      <c r="X90" s="172" t="e">
        <v>#N/A</v>
      </c>
      <c r="Y90" s="170"/>
    </row>
    <row r="91" spans="1:25" ht="12.75" customHeight="1" x14ac:dyDescent="0.25">
      <c r="A91" s="167"/>
      <c r="B91" s="171"/>
      <c r="C91" s="255"/>
      <c r="D91" s="180" t="s">
        <v>73</v>
      </c>
      <c r="E91" s="172">
        <v>0.5522916643001039</v>
      </c>
      <c r="F91" s="172">
        <v>0.55994891184007212</v>
      </c>
      <c r="G91" s="172" t="e">
        <v>#N/A</v>
      </c>
      <c r="H91" s="172">
        <v>0.55262644845735509</v>
      </c>
      <c r="I91" s="172" t="e">
        <v>#N/A</v>
      </c>
      <c r="J91" s="172" t="e">
        <v>#N/A</v>
      </c>
      <c r="K91" s="172" t="e">
        <v>#N/A</v>
      </c>
      <c r="L91" s="172" t="e">
        <v>#N/A</v>
      </c>
      <c r="M91" s="210"/>
      <c r="N91" s="171"/>
      <c r="O91" s="255"/>
      <c r="P91" s="180" t="s">
        <v>73</v>
      </c>
      <c r="Q91" s="172">
        <v>0.44618684782391238</v>
      </c>
      <c r="R91" s="172">
        <v>0.49606383474194882</v>
      </c>
      <c r="S91" s="172" t="e">
        <v>#N/A</v>
      </c>
      <c r="T91" s="172">
        <v>0.44532027055174939</v>
      </c>
      <c r="U91" s="172" t="e">
        <v>#N/A</v>
      </c>
      <c r="V91" s="172" t="e">
        <v>#N/A</v>
      </c>
      <c r="W91" s="172" t="e">
        <v>#N/A</v>
      </c>
      <c r="X91" s="172" t="e">
        <v>#N/A</v>
      </c>
      <c r="Y91" s="170"/>
    </row>
    <row r="92" spans="1:25" ht="12.75" customHeight="1" x14ac:dyDescent="0.25">
      <c r="A92" s="167"/>
      <c r="B92" s="171"/>
      <c r="C92" s="255"/>
      <c r="D92" s="180" t="s">
        <v>140</v>
      </c>
      <c r="E92" s="172">
        <v>1.0824916620282037</v>
      </c>
      <c r="F92" s="172">
        <v>1.0974998672065412</v>
      </c>
      <c r="G92" s="172" t="e">
        <v>#N/A</v>
      </c>
      <c r="H92" s="172">
        <v>1.083147838976416</v>
      </c>
      <c r="I92" s="172" t="e">
        <v>#N/A</v>
      </c>
      <c r="J92" s="172" t="e">
        <v>#N/A</v>
      </c>
      <c r="K92" s="172" t="e">
        <v>#N/A</v>
      </c>
      <c r="L92" s="172" t="e">
        <v>#N/A</v>
      </c>
      <c r="M92" s="210"/>
      <c r="N92" s="171"/>
      <c r="O92" s="255"/>
      <c r="P92" s="180" t="s">
        <v>140</v>
      </c>
      <c r="Q92" s="172">
        <v>0.87452622173486827</v>
      </c>
      <c r="R92" s="172">
        <v>0.97228511609421964</v>
      </c>
      <c r="S92" s="172" t="e">
        <v>#N/A</v>
      </c>
      <c r="T92" s="172">
        <v>0.87282773028142879</v>
      </c>
      <c r="U92" s="172" t="e">
        <v>#N/A</v>
      </c>
      <c r="V92" s="172" t="e">
        <v>#N/A</v>
      </c>
      <c r="W92" s="172" t="e">
        <v>#N/A</v>
      </c>
      <c r="X92" s="172" t="e">
        <v>#N/A</v>
      </c>
      <c r="Y92" s="170"/>
    </row>
    <row r="93" spans="1:25" ht="12.75" customHeight="1" x14ac:dyDescent="0.25">
      <c r="A93" s="167"/>
      <c r="B93" s="171"/>
      <c r="C93" s="189"/>
      <c r="D93" s="180" t="s">
        <v>141</v>
      </c>
      <c r="E93" s="172">
        <v>1.0824916620282037</v>
      </c>
      <c r="F93" s="172">
        <v>1.0974998672065412</v>
      </c>
      <c r="G93" s="172" t="e">
        <v>#N/A</v>
      </c>
      <c r="H93" s="172">
        <v>1.083147838976416</v>
      </c>
      <c r="I93" s="172" t="e">
        <v>#N/A</v>
      </c>
      <c r="J93" s="172" t="e">
        <v>#N/A</v>
      </c>
      <c r="K93" s="172" t="e">
        <v>#N/A</v>
      </c>
      <c r="L93" s="172" t="e">
        <v>#N/A</v>
      </c>
      <c r="M93" s="210"/>
      <c r="N93" s="171"/>
      <c r="O93" s="189"/>
      <c r="P93" s="180" t="s">
        <v>141</v>
      </c>
      <c r="Q93" s="172">
        <v>0.87452622173486827</v>
      </c>
      <c r="R93" s="172">
        <v>0.97228511609421964</v>
      </c>
      <c r="S93" s="172" t="e">
        <v>#N/A</v>
      </c>
      <c r="T93" s="172">
        <v>0.87282773028142879</v>
      </c>
      <c r="U93" s="172" t="e">
        <v>#N/A</v>
      </c>
      <c r="V93" s="172" t="e">
        <v>#N/A</v>
      </c>
      <c r="W93" s="172" t="e">
        <v>#N/A</v>
      </c>
      <c r="X93" s="172" t="e">
        <v>#N/A</v>
      </c>
      <c r="Y93" s="170"/>
    </row>
    <row r="94" spans="1:25" ht="12.75" customHeight="1" x14ac:dyDescent="0.25">
      <c r="A94" s="167"/>
      <c r="B94" s="171"/>
      <c r="C94" s="189"/>
      <c r="D94" s="180"/>
      <c r="E94" s="172"/>
      <c r="F94" s="172"/>
      <c r="G94" s="172"/>
      <c r="H94" s="172"/>
      <c r="I94" s="172"/>
      <c r="J94" s="172"/>
      <c r="K94" s="172"/>
      <c r="L94" s="172"/>
      <c r="M94" s="210"/>
      <c r="N94" s="171"/>
      <c r="O94" s="189"/>
      <c r="P94" s="180"/>
      <c r="Q94" s="172"/>
      <c r="R94" s="172"/>
      <c r="S94" s="172"/>
      <c r="T94" s="172"/>
      <c r="U94" s="172"/>
      <c r="V94" s="172"/>
      <c r="W94" s="172"/>
      <c r="X94" s="172"/>
      <c r="Y94" s="170"/>
    </row>
    <row r="95" spans="1:25" ht="12.75" customHeight="1" x14ac:dyDescent="0.25">
      <c r="A95" s="167"/>
      <c r="B95" s="171"/>
      <c r="C95" s="257" t="s">
        <v>28</v>
      </c>
      <c r="D95" s="179" t="s">
        <v>30</v>
      </c>
      <c r="E95" s="198">
        <v>40.398782772895828</v>
      </c>
      <c r="F95" s="198">
        <v>39.534055177235729</v>
      </c>
      <c r="G95" s="198" t="e">
        <v>#N/A</v>
      </c>
      <c r="H95" s="198">
        <v>40.250282341721423</v>
      </c>
      <c r="I95" s="198" t="e">
        <v>#N/A</v>
      </c>
      <c r="J95" s="198" t="e">
        <v>#N/A</v>
      </c>
      <c r="K95" s="198" t="e">
        <v>#N/A</v>
      </c>
      <c r="L95" s="198" t="e">
        <v>#N/A</v>
      </c>
      <c r="M95" s="210"/>
      <c r="N95" s="171"/>
      <c r="O95" s="257" t="s">
        <v>28</v>
      </c>
      <c r="P95" s="179" t="s">
        <v>30</v>
      </c>
      <c r="Q95" s="198">
        <v>39.999434538930231</v>
      </c>
      <c r="R95" s="198">
        <v>39.992923155478763</v>
      </c>
      <c r="S95" s="198" t="e">
        <v>#N/A</v>
      </c>
      <c r="T95" s="198">
        <v>39.940191079247413</v>
      </c>
      <c r="U95" s="198" t="e">
        <v>#N/A</v>
      </c>
      <c r="V95" s="198" t="e">
        <v>#N/A</v>
      </c>
      <c r="W95" s="198" t="e">
        <v>#N/A</v>
      </c>
      <c r="X95" s="198" t="e">
        <v>#N/A</v>
      </c>
      <c r="Y95" s="170"/>
    </row>
    <row r="96" spans="1:25" ht="12.75" customHeight="1" x14ac:dyDescent="0.25">
      <c r="A96" s="167"/>
      <c r="B96" s="171"/>
      <c r="C96" s="257"/>
      <c r="D96" s="179" t="s">
        <v>0</v>
      </c>
      <c r="E96" s="205">
        <v>457.41706763229121</v>
      </c>
      <c r="F96" s="205">
        <v>469.21342917698018</v>
      </c>
      <c r="G96" s="205" t="e">
        <v>#N/A</v>
      </c>
      <c r="H96" s="205">
        <v>419.02441697850918</v>
      </c>
      <c r="I96" s="205" t="e">
        <v>#N/A</v>
      </c>
      <c r="J96" s="205" t="e">
        <v>#N/A</v>
      </c>
      <c r="K96" s="205" t="e">
        <v>#N/A</v>
      </c>
      <c r="L96" s="205" t="e">
        <v>#N/A</v>
      </c>
      <c r="M96" s="210"/>
      <c r="N96" s="171"/>
      <c r="O96" s="257"/>
      <c r="P96" s="179" t="s">
        <v>0</v>
      </c>
      <c r="Q96" s="205">
        <v>890.93604250974863</v>
      </c>
      <c r="R96" s="205">
        <v>735.43181482112061</v>
      </c>
      <c r="S96" s="205" t="e">
        <v>#N/A</v>
      </c>
      <c r="T96" s="205">
        <v>860.96839951049174</v>
      </c>
      <c r="U96" s="205" t="e">
        <v>#N/A</v>
      </c>
      <c r="V96" s="205" t="e">
        <v>#N/A</v>
      </c>
      <c r="W96" s="205" t="e">
        <v>#N/A</v>
      </c>
      <c r="X96" s="205" t="e">
        <v>#N/A</v>
      </c>
      <c r="Y96" s="170"/>
    </row>
    <row r="97" spans="1:25" ht="12.75" customHeight="1" x14ac:dyDescent="0.25">
      <c r="A97" s="167"/>
      <c r="B97" s="171"/>
      <c r="C97" s="257"/>
      <c r="D97" s="179" t="s">
        <v>1</v>
      </c>
      <c r="E97" s="198">
        <v>11.32943229315152</v>
      </c>
      <c r="F97" s="198">
        <v>12.356581504892411</v>
      </c>
      <c r="G97" s="198" t="e">
        <v>#N/A</v>
      </c>
      <c r="H97" s="198">
        <v>12.037003420642611</v>
      </c>
      <c r="I97" s="198" t="e">
        <v>#N/A</v>
      </c>
      <c r="J97" s="198" t="e">
        <v>#N/A</v>
      </c>
      <c r="K97" s="198" t="e">
        <v>#N/A</v>
      </c>
      <c r="L97" s="198" t="e">
        <v>#N/A</v>
      </c>
      <c r="M97" s="210"/>
      <c r="N97" s="171"/>
      <c r="O97" s="257"/>
      <c r="P97" s="179" t="s">
        <v>1</v>
      </c>
      <c r="Q97" s="198">
        <v>12.75143852735574</v>
      </c>
      <c r="R97" s="198">
        <v>12.453729990031089</v>
      </c>
      <c r="S97" s="198" t="e">
        <v>#N/A</v>
      </c>
      <c r="T97" s="198">
        <v>13.155109834665479</v>
      </c>
      <c r="U97" s="198" t="e">
        <v>#N/A</v>
      </c>
      <c r="V97" s="198" t="e">
        <v>#N/A</v>
      </c>
      <c r="W97" s="198" t="e">
        <v>#N/A</v>
      </c>
      <c r="X97" s="198" t="e">
        <v>#N/A</v>
      </c>
      <c r="Y97" s="170"/>
    </row>
    <row r="98" spans="1:25" ht="12.75" customHeight="1" x14ac:dyDescent="0.25">
      <c r="A98" s="167"/>
      <c r="B98" s="171"/>
      <c r="C98" s="257"/>
      <c r="D98" s="179" t="s">
        <v>73</v>
      </c>
      <c r="E98" s="198">
        <v>0.52972682469983134</v>
      </c>
      <c r="F98" s="198">
        <v>0.57044413782274661</v>
      </c>
      <c r="G98" s="198" t="e">
        <v>#N/A</v>
      </c>
      <c r="H98" s="198">
        <v>0.58802896461753651</v>
      </c>
      <c r="I98" s="198" t="e">
        <v>#N/A</v>
      </c>
      <c r="J98" s="198" t="e">
        <v>#N/A</v>
      </c>
      <c r="K98" s="198" t="e">
        <v>#N/A</v>
      </c>
      <c r="L98" s="198" t="e">
        <v>#N/A</v>
      </c>
      <c r="M98" s="210"/>
      <c r="N98" s="171"/>
      <c r="O98" s="257"/>
      <c r="P98" s="179" t="s">
        <v>73</v>
      </c>
      <c r="Q98" s="198">
        <v>0.4272045969750638</v>
      </c>
      <c r="R98" s="198">
        <v>0.45922787184323022</v>
      </c>
      <c r="S98" s="198" t="e">
        <v>#N/A</v>
      </c>
      <c r="T98" s="198">
        <v>0.44833317126320799</v>
      </c>
      <c r="U98" s="198" t="e">
        <v>#N/A</v>
      </c>
      <c r="V98" s="198" t="e">
        <v>#N/A</v>
      </c>
      <c r="W98" s="198" t="e">
        <v>#N/A</v>
      </c>
      <c r="X98" s="198" t="e">
        <v>#N/A</v>
      </c>
      <c r="Y98" s="170"/>
    </row>
    <row r="99" spans="1:25" ht="12.75" customHeight="1" x14ac:dyDescent="0.25">
      <c r="A99" s="167"/>
      <c r="B99" s="171"/>
      <c r="C99" s="257"/>
      <c r="D99" s="179" t="s">
        <v>140</v>
      </c>
      <c r="E99" s="198">
        <v>1.0382645764116694</v>
      </c>
      <c r="F99" s="198">
        <v>1.1180705101325834</v>
      </c>
      <c r="G99" s="198" t="e">
        <v>#N/A</v>
      </c>
      <c r="H99" s="198">
        <v>1.1525367706503715</v>
      </c>
      <c r="I99" s="198" t="e">
        <v>#N/A</v>
      </c>
      <c r="J99" s="198" t="e">
        <v>#N/A</v>
      </c>
      <c r="K99" s="198" t="e">
        <v>#N/A</v>
      </c>
      <c r="L99" s="198" t="e">
        <v>#N/A</v>
      </c>
      <c r="M99" s="210"/>
      <c r="N99" s="171"/>
      <c r="O99" s="257"/>
      <c r="P99" s="179" t="s">
        <v>140</v>
      </c>
      <c r="Q99" s="198">
        <v>0.83732101007112503</v>
      </c>
      <c r="R99" s="198">
        <v>0.90008662881273116</v>
      </c>
      <c r="S99" s="198" t="e">
        <v>#N/A</v>
      </c>
      <c r="T99" s="198">
        <v>0.87873301567588769</v>
      </c>
      <c r="U99" s="198" t="e">
        <v>#N/A</v>
      </c>
      <c r="V99" s="198" t="e">
        <v>#N/A</v>
      </c>
      <c r="W99" s="198" t="e">
        <v>#N/A</v>
      </c>
      <c r="X99" s="198" t="e">
        <v>#N/A</v>
      </c>
      <c r="Y99" s="170"/>
    </row>
    <row r="100" spans="1:25" ht="12.75" customHeight="1" x14ac:dyDescent="0.25">
      <c r="A100" s="167"/>
      <c r="B100" s="171"/>
      <c r="C100" s="188"/>
      <c r="D100" s="179" t="s">
        <v>141</v>
      </c>
      <c r="E100" s="198">
        <v>1.0382645764116694</v>
      </c>
      <c r="F100" s="198">
        <v>1.1180705101325834</v>
      </c>
      <c r="G100" s="198" t="e">
        <v>#N/A</v>
      </c>
      <c r="H100" s="198">
        <v>1.1525367706503715</v>
      </c>
      <c r="I100" s="198" t="e">
        <v>#N/A</v>
      </c>
      <c r="J100" s="198" t="e">
        <v>#N/A</v>
      </c>
      <c r="K100" s="198" t="e">
        <v>#N/A</v>
      </c>
      <c r="L100" s="198" t="e">
        <v>#N/A</v>
      </c>
      <c r="M100" s="210"/>
      <c r="N100" s="171"/>
      <c r="O100" s="188"/>
      <c r="P100" s="179" t="s">
        <v>141</v>
      </c>
      <c r="Q100" s="198">
        <v>0.83732101007112503</v>
      </c>
      <c r="R100" s="198">
        <v>0.90008662881273116</v>
      </c>
      <c r="S100" s="198" t="e">
        <v>#N/A</v>
      </c>
      <c r="T100" s="198">
        <v>0.87873301567588769</v>
      </c>
      <c r="U100" s="198" t="e">
        <v>#N/A</v>
      </c>
      <c r="V100" s="198" t="e">
        <v>#N/A</v>
      </c>
      <c r="W100" s="198" t="e">
        <v>#N/A</v>
      </c>
      <c r="X100" s="198" t="e">
        <v>#N/A</v>
      </c>
      <c r="Y100" s="170"/>
    </row>
    <row r="101" spans="1:25" ht="12.75" customHeight="1" x14ac:dyDescent="0.25">
      <c r="A101" s="167"/>
      <c r="B101" s="171"/>
      <c r="C101" s="255" t="s">
        <v>29</v>
      </c>
      <c r="D101" s="180" t="s">
        <v>30</v>
      </c>
      <c r="E101" s="177">
        <v>38.46962369504844</v>
      </c>
      <c r="F101" s="177">
        <v>35.046841126588589</v>
      </c>
      <c r="G101" s="177" t="e">
        <v>#N/A</v>
      </c>
      <c r="H101" s="177">
        <v>35.443555421007247</v>
      </c>
      <c r="I101" s="177" t="e">
        <v>#N/A</v>
      </c>
      <c r="J101" s="177" t="e">
        <v>#N/A</v>
      </c>
      <c r="K101" s="177" t="e">
        <v>#N/A</v>
      </c>
      <c r="L101" s="177" t="e">
        <v>#N/A</v>
      </c>
      <c r="M101" s="210"/>
      <c r="N101" s="171"/>
      <c r="O101" s="255" t="s">
        <v>29</v>
      </c>
      <c r="P101" s="180" t="s">
        <v>30</v>
      </c>
      <c r="Q101" s="177">
        <v>30.783657880112631</v>
      </c>
      <c r="R101" s="177">
        <v>30.192121092042271</v>
      </c>
      <c r="S101" s="177" t="e">
        <v>#N/A</v>
      </c>
      <c r="T101" s="177">
        <v>30.496773135450759</v>
      </c>
      <c r="U101" s="177" t="e">
        <v>#N/A</v>
      </c>
      <c r="V101" s="177" t="e">
        <v>#N/A</v>
      </c>
      <c r="W101" s="177" t="e">
        <v>#N/A</v>
      </c>
      <c r="X101" s="177" t="e">
        <v>#N/A</v>
      </c>
      <c r="Y101" s="170"/>
    </row>
    <row r="102" spans="1:25" ht="12.75" customHeight="1" x14ac:dyDescent="0.25">
      <c r="A102" s="167"/>
      <c r="B102" s="171"/>
      <c r="C102" s="255"/>
      <c r="D102" s="207" t="s">
        <v>0</v>
      </c>
      <c r="E102" s="207">
        <v>423.67532642184341</v>
      </c>
      <c r="F102" s="207">
        <v>447.93605677939871</v>
      </c>
      <c r="G102" s="207" t="e">
        <v>#N/A</v>
      </c>
      <c r="H102" s="207">
        <v>411.85729516013402</v>
      </c>
      <c r="I102" s="207" t="e">
        <v>#N/A</v>
      </c>
      <c r="J102" s="207" t="e">
        <v>#N/A</v>
      </c>
      <c r="K102" s="207" t="e">
        <v>#N/A</v>
      </c>
      <c r="L102" s="207" t="e">
        <v>#N/A</v>
      </c>
      <c r="M102" s="210"/>
      <c r="N102" s="171"/>
      <c r="O102" s="255"/>
      <c r="P102" s="207" t="s">
        <v>0</v>
      </c>
      <c r="Q102" s="207">
        <v>918.36894331955034</v>
      </c>
      <c r="R102" s="207">
        <v>724.05047625420559</v>
      </c>
      <c r="S102" s="207" t="e">
        <v>#N/A</v>
      </c>
      <c r="T102" s="207">
        <v>860.89538304399673</v>
      </c>
      <c r="U102" s="207" t="e">
        <v>#N/A</v>
      </c>
      <c r="V102" s="207" t="e">
        <v>#N/A</v>
      </c>
      <c r="W102" s="207" t="e">
        <v>#N/A</v>
      </c>
      <c r="X102" s="207" t="e">
        <v>#N/A</v>
      </c>
      <c r="Y102" s="170"/>
    </row>
    <row r="103" spans="1:25" ht="12.75" customHeight="1" x14ac:dyDescent="0.25">
      <c r="A103" s="167"/>
      <c r="B103" s="171"/>
      <c r="C103" s="255"/>
      <c r="D103" s="180" t="s">
        <v>1</v>
      </c>
      <c r="E103" s="177">
        <v>11.91406665098464</v>
      </c>
      <c r="F103" s="177">
        <v>13.90837381735682</v>
      </c>
      <c r="G103" s="177" t="e">
        <v>#N/A</v>
      </c>
      <c r="H103" s="177">
        <v>13.301218090156199</v>
      </c>
      <c r="I103" s="177" t="e">
        <v>#N/A</v>
      </c>
      <c r="J103" s="177" t="e">
        <v>#N/A</v>
      </c>
      <c r="K103" s="177" t="e">
        <v>#N/A</v>
      </c>
      <c r="L103" s="177" t="e">
        <v>#N/A</v>
      </c>
      <c r="M103" s="210"/>
      <c r="N103" s="171"/>
      <c r="O103" s="255"/>
      <c r="P103" s="180" t="s">
        <v>1</v>
      </c>
      <c r="Q103" s="177">
        <v>14.746836291748499</v>
      </c>
      <c r="R103" s="177">
        <v>14.4271345859202</v>
      </c>
      <c r="S103" s="177" t="e">
        <v>#N/A</v>
      </c>
      <c r="T103" s="177">
        <v>13.679987115373169</v>
      </c>
      <c r="U103" s="177" t="e">
        <v>#N/A</v>
      </c>
      <c r="V103" s="177" t="e">
        <v>#N/A</v>
      </c>
      <c r="W103" s="177" t="e">
        <v>#N/A</v>
      </c>
      <c r="X103" s="177" t="e">
        <v>#N/A</v>
      </c>
      <c r="Y103" s="170"/>
    </row>
    <row r="104" spans="1:25" ht="12.75" customHeight="1" x14ac:dyDescent="0.25">
      <c r="A104" s="167"/>
      <c r="B104" s="171"/>
      <c r="C104" s="255"/>
      <c r="D104" s="180" t="s">
        <v>73</v>
      </c>
      <c r="E104" s="177">
        <v>0.57881988014821162</v>
      </c>
      <c r="F104" s="177">
        <v>0.65715579726607021</v>
      </c>
      <c r="G104" s="177" t="e">
        <v>#N/A</v>
      </c>
      <c r="H104" s="177">
        <v>0.655417499602439</v>
      </c>
      <c r="I104" s="177" t="e">
        <v>#N/A</v>
      </c>
      <c r="J104" s="177" t="e">
        <v>#N/A</v>
      </c>
      <c r="K104" s="177" t="e">
        <v>#N/A</v>
      </c>
      <c r="L104" s="177" t="e">
        <v>#N/A</v>
      </c>
      <c r="M104" s="210"/>
      <c r="N104" s="171"/>
      <c r="O104" s="255"/>
      <c r="P104" s="180" t="s">
        <v>73</v>
      </c>
      <c r="Q104" s="177">
        <v>0.48662034772934609</v>
      </c>
      <c r="R104" s="177">
        <v>0.5361615443558706</v>
      </c>
      <c r="S104" s="177" t="e">
        <v>#N/A</v>
      </c>
      <c r="T104" s="177">
        <v>0.4662410401622552</v>
      </c>
      <c r="U104" s="177" t="e">
        <v>#N/A</v>
      </c>
      <c r="V104" s="177" t="e">
        <v>#N/A</v>
      </c>
      <c r="W104" s="177" t="e">
        <v>#N/A</v>
      </c>
      <c r="X104" s="177" t="e">
        <v>#N/A</v>
      </c>
      <c r="Y104" s="170"/>
    </row>
    <row r="105" spans="1:25" ht="12.75" customHeight="1" x14ac:dyDescent="0.25">
      <c r="A105" s="167"/>
      <c r="B105" s="171"/>
      <c r="C105" s="255"/>
      <c r="D105" s="180" t="s">
        <v>140</v>
      </c>
      <c r="E105" s="177">
        <v>1.1344869650904947</v>
      </c>
      <c r="F105" s="177">
        <v>1.2880253626414975</v>
      </c>
      <c r="G105" s="177" t="e">
        <v>#N/A</v>
      </c>
      <c r="H105" s="177">
        <v>1.2846182992207804</v>
      </c>
      <c r="I105" s="177" t="e">
        <v>#N/A</v>
      </c>
      <c r="J105" s="177" t="e">
        <v>#N/A</v>
      </c>
      <c r="K105" s="177" t="e">
        <v>#N/A</v>
      </c>
      <c r="L105" s="177" t="e">
        <v>#N/A</v>
      </c>
      <c r="M105" s="210"/>
      <c r="N105" s="171"/>
      <c r="O105" s="255"/>
      <c r="P105" s="180" t="s">
        <v>140</v>
      </c>
      <c r="Q105" s="177">
        <v>0.95377588154951831</v>
      </c>
      <c r="R105" s="177">
        <v>1.0508766269375063</v>
      </c>
      <c r="S105" s="177" t="e">
        <v>#N/A</v>
      </c>
      <c r="T105" s="177">
        <v>0.91383243871802022</v>
      </c>
      <c r="U105" s="177" t="e">
        <v>#N/A</v>
      </c>
      <c r="V105" s="177" t="e">
        <v>#N/A</v>
      </c>
      <c r="W105" s="177" t="e">
        <v>#N/A</v>
      </c>
      <c r="X105" s="177" t="e">
        <v>#N/A</v>
      </c>
      <c r="Y105" s="170"/>
    </row>
    <row r="106" spans="1:25" ht="12.75" customHeight="1" thickBot="1" x14ac:dyDescent="0.3">
      <c r="A106" s="167"/>
      <c r="B106" s="221"/>
      <c r="C106" s="222"/>
      <c r="D106" s="223" t="s">
        <v>141</v>
      </c>
      <c r="E106" s="225">
        <v>1.1344869650904947</v>
      </c>
      <c r="F106" s="225">
        <v>1.2880253626414975</v>
      </c>
      <c r="G106" s="225" t="e">
        <v>#N/A</v>
      </c>
      <c r="H106" s="225">
        <v>1.2846182992207804</v>
      </c>
      <c r="I106" s="225" t="e">
        <v>#N/A</v>
      </c>
      <c r="J106" s="225" t="e">
        <v>#N/A</v>
      </c>
      <c r="K106" s="225" t="e">
        <v>#N/A</v>
      </c>
      <c r="L106" s="225" t="e">
        <v>#N/A</v>
      </c>
      <c r="M106" s="226"/>
      <c r="N106" s="227"/>
      <c r="O106" s="228"/>
      <c r="P106" s="225" t="s">
        <v>141</v>
      </c>
      <c r="Q106" s="225">
        <v>0.95377588154951831</v>
      </c>
      <c r="R106" s="225">
        <v>1.0508766269375063</v>
      </c>
      <c r="S106" s="225" t="e">
        <v>#N/A</v>
      </c>
      <c r="T106" s="225">
        <v>0.91383243871802022</v>
      </c>
      <c r="U106" s="225" t="e">
        <v>#N/A</v>
      </c>
      <c r="V106" s="225" t="e">
        <v>#N/A</v>
      </c>
      <c r="W106" s="225" t="e">
        <v>#N/A</v>
      </c>
      <c r="X106" s="225" t="e">
        <v>#N/A</v>
      </c>
      <c r="Y106" s="168"/>
    </row>
    <row r="107" spans="1:25" ht="12.75" customHeight="1" x14ac:dyDescent="0.25">
      <c r="A107" s="167"/>
      <c r="B107" s="169" t="s">
        <v>132</v>
      </c>
      <c r="C107" s="257" t="s">
        <v>31</v>
      </c>
      <c r="D107" s="179" t="s">
        <v>35</v>
      </c>
      <c r="E107" s="201">
        <v>0.1044964863543516</v>
      </c>
      <c r="F107" s="201">
        <v>7.0486056284588081E-2</v>
      </c>
      <c r="G107" s="201" t="e">
        <v>#N/A</v>
      </c>
      <c r="H107" s="199">
        <v>8.1406482932199944E-2</v>
      </c>
      <c r="I107" s="199" t="e">
        <v>#N/A</v>
      </c>
      <c r="J107" s="199" t="e">
        <v>#N/A</v>
      </c>
      <c r="K107" s="199" t="e">
        <v>#N/A</v>
      </c>
      <c r="L107" s="199" t="e">
        <v>#N/A</v>
      </c>
      <c r="M107" s="209"/>
      <c r="N107" s="169" t="s">
        <v>133</v>
      </c>
      <c r="O107" s="257" t="s">
        <v>31</v>
      </c>
      <c r="P107" s="179" t="s">
        <v>35</v>
      </c>
      <c r="Q107" s="201">
        <v>0.15432054724144023</v>
      </c>
      <c r="R107" s="201">
        <v>0.17997570447609151</v>
      </c>
      <c r="S107" s="201" t="e">
        <v>#N/A</v>
      </c>
      <c r="T107" s="199">
        <v>0.20371578117929609</v>
      </c>
      <c r="U107" s="199" t="e">
        <v>#N/A</v>
      </c>
      <c r="V107" s="199" t="e">
        <v>#N/A</v>
      </c>
      <c r="W107" s="199" t="e">
        <v>#N/A</v>
      </c>
      <c r="X107" s="199" t="e">
        <v>#N/A</v>
      </c>
      <c r="Y107" s="168"/>
    </row>
    <row r="108" spans="1:25" ht="12.75" customHeight="1" x14ac:dyDescent="0.25">
      <c r="A108" s="167"/>
      <c r="B108" s="171"/>
      <c r="C108" s="257"/>
      <c r="D108" s="179" t="s">
        <v>41</v>
      </c>
      <c r="E108" s="205">
        <v>474.40701731179377</v>
      </c>
      <c r="F108" s="205">
        <v>497.29509599505712</v>
      </c>
      <c r="G108" s="205" t="e">
        <v>#N/A</v>
      </c>
      <c r="H108" s="205">
        <v>453.4861415592606</v>
      </c>
      <c r="I108" s="205" t="e">
        <v>#N/A</v>
      </c>
      <c r="J108" s="205" t="e">
        <v>#N/A</v>
      </c>
      <c r="K108" s="205" t="e">
        <v>#N/A</v>
      </c>
      <c r="L108" s="205" t="e">
        <v>#N/A</v>
      </c>
      <c r="M108" s="209"/>
      <c r="N108" s="171"/>
      <c r="O108" s="257"/>
      <c r="P108" s="179" t="s">
        <v>41</v>
      </c>
      <c r="Q108" s="205">
        <v>967.53736150766645</v>
      </c>
      <c r="R108" s="205">
        <v>784.1497742231478</v>
      </c>
      <c r="S108" s="205" t="e">
        <v>#N/A</v>
      </c>
      <c r="T108" s="205">
        <v>944.42793327897255</v>
      </c>
      <c r="U108" s="205" t="e">
        <v>#N/A</v>
      </c>
      <c r="V108" s="205" t="e">
        <v>#N/A</v>
      </c>
      <c r="W108" s="205" t="e">
        <v>#N/A</v>
      </c>
      <c r="X108" s="205" t="e">
        <v>#N/A</v>
      </c>
      <c r="Y108" s="168"/>
    </row>
    <row r="109" spans="1:25" ht="12.75" customHeight="1" x14ac:dyDescent="0.25">
      <c r="A109" s="167"/>
      <c r="B109" s="171"/>
      <c r="C109" s="257"/>
      <c r="D109" s="179" t="s">
        <v>73</v>
      </c>
      <c r="E109" s="200">
        <v>1.4059411598813271E-2</v>
      </c>
      <c r="F109" s="200">
        <v>1.148972326829192E-2</v>
      </c>
      <c r="G109" s="200" t="e">
        <v>#N/A</v>
      </c>
      <c r="H109" s="200">
        <v>1.285548727468306E-2</v>
      </c>
      <c r="I109" s="200" t="e">
        <v>#N/A</v>
      </c>
      <c r="J109" s="200" t="e">
        <v>#N/A</v>
      </c>
      <c r="K109" s="200" t="e">
        <v>#N/A</v>
      </c>
      <c r="L109" s="200" t="e">
        <v>#N/A</v>
      </c>
      <c r="M109" s="209"/>
      <c r="N109" s="171"/>
      <c r="O109" s="257"/>
      <c r="P109" s="179" t="s">
        <v>73</v>
      </c>
      <c r="Q109" s="200">
        <v>1.1619981686006361E-2</v>
      </c>
      <c r="R109" s="200">
        <v>1.372770340586453E-2</v>
      </c>
      <c r="S109" s="200" t="e">
        <v>#N/A</v>
      </c>
      <c r="T109" s="200">
        <v>1.3112696995841319E-2</v>
      </c>
      <c r="U109" s="200" t="e">
        <v>#N/A</v>
      </c>
      <c r="V109" s="200" t="e">
        <v>#N/A</v>
      </c>
      <c r="W109" s="200" t="e">
        <v>#N/A</v>
      </c>
      <c r="X109" s="200" t="e">
        <v>#N/A</v>
      </c>
      <c r="Y109" s="168"/>
    </row>
    <row r="110" spans="1:25" ht="12.75" customHeight="1" x14ac:dyDescent="0.25">
      <c r="A110" s="167"/>
      <c r="B110" s="171"/>
      <c r="C110" s="257"/>
      <c r="D110" s="179" t="s">
        <v>140</v>
      </c>
      <c r="E110" s="201">
        <v>2.7556446733674009E-2</v>
      </c>
      <c r="F110" s="201">
        <v>2.2519857605852164E-2</v>
      </c>
      <c r="G110" s="201" t="e">
        <v>#N/A</v>
      </c>
      <c r="H110" s="201">
        <v>2.5196755058378796E-2</v>
      </c>
      <c r="I110" s="201" t="e">
        <v>#N/A</v>
      </c>
      <c r="J110" s="201" t="e">
        <v>#N/A</v>
      </c>
      <c r="K110" s="201" t="e">
        <v>#N/A</v>
      </c>
      <c r="L110" s="201" t="e">
        <v>#N/A</v>
      </c>
      <c r="M110" s="209"/>
      <c r="N110" s="171"/>
      <c r="O110" s="257"/>
      <c r="P110" s="179" t="s">
        <v>140</v>
      </c>
      <c r="Q110" s="201">
        <v>2.2775164104572466E-2</v>
      </c>
      <c r="R110" s="201">
        <v>2.6906298675494478E-2</v>
      </c>
      <c r="S110" s="201" t="e">
        <v>#N/A</v>
      </c>
      <c r="T110" s="201">
        <v>2.5700886111848984E-2</v>
      </c>
      <c r="U110" s="201" t="e">
        <v>#N/A</v>
      </c>
      <c r="V110" s="201" t="e">
        <v>#N/A</v>
      </c>
      <c r="W110" s="201" t="e">
        <v>#N/A</v>
      </c>
      <c r="X110" s="201" t="e">
        <v>#N/A</v>
      </c>
      <c r="Y110" s="168"/>
    </row>
    <row r="111" spans="1:25" ht="12.75" customHeight="1" x14ac:dyDescent="0.25">
      <c r="A111" s="167"/>
      <c r="B111" s="171"/>
      <c r="C111" s="188"/>
      <c r="D111" s="179" t="s">
        <v>141</v>
      </c>
      <c r="E111" s="201">
        <v>2.7556446733674009E-2</v>
      </c>
      <c r="F111" s="201">
        <v>2.2519857605852164E-2</v>
      </c>
      <c r="G111" s="201" t="e">
        <v>#N/A</v>
      </c>
      <c r="H111" s="201">
        <v>2.5196755058378796E-2</v>
      </c>
      <c r="I111" s="201" t="e">
        <v>#N/A</v>
      </c>
      <c r="J111" s="201" t="e">
        <v>#N/A</v>
      </c>
      <c r="K111" s="201" t="e">
        <v>#N/A</v>
      </c>
      <c r="L111" s="201" t="e">
        <v>#N/A</v>
      </c>
      <c r="M111" s="209"/>
      <c r="N111" s="171"/>
      <c r="O111" s="188"/>
      <c r="P111" s="179" t="s">
        <v>141</v>
      </c>
      <c r="Q111" s="201">
        <v>2.2775164104572466E-2</v>
      </c>
      <c r="R111" s="201">
        <v>2.6906298675494478E-2</v>
      </c>
      <c r="S111" s="201" t="e">
        <v>#N/A</v>
      </c>
      <c r="T111" s="201">
        <v>2.5700886111848984E-2</v>
      </c>
      <c r="U111" s="201" t="e">
        <v>#N/A</v>
      </c>
      <c r="V111" s="201" t="e">
        <v>#N/A</v>
      </c>
      <c r="W111" s="201" t="e">
        <v>#N/A</v>
      </c>
      <c r="X111" s="201" t="e">
        <v>#N/A</v>
      </c>
      <c r="Y111" s="168"/>
    </row>
    <row r="112" spans="1:25" ht="12.75" customHeight="1" x14ac:dyDescent="0.25">
      <c r="A112" s="167"/>
      <c r="B112" s="171"/>
      <c r="C112" s="255" t="s">
        <v>136</v>
      </c>
      <c r="D112" s="180" t="s">
        <v>35</v>
      </c>
      <c r="E112" s="204">
        <v>0.56075978978532448</v>
      </c>
      <c r="F112" s="204">
        <v>0.53347502033403371</v>
      </c>
      <c r="G112" s="204" t="e">
        <v>#N/A</v>
      </c>
      <c r="H112" s="202">
        <v>0.49780998553974237</v>
      </c>
      <c r="I112" s="202" t="e">
        <v>#N/A</v>
      </c>
      <c r="J112" s="202" t="e">
        <v>#N/A</v>
      </c>
      <c r="K112" s="202" t="e">
        <v>#N/A</v>
      </c>
      <c r="L112" s="202" t="e">
        <v>#N/A</v>
      </c>
      <c r="M112" s="209"/>
      <c r="N112" s="171"/>
      <c r="O112" s="255" t="s">
        <v>136</v>
      </c>
      <c r="P112" s="180" t="s">
        <v>35</v>
      </c>
      <c r="Q112" s="204">
        <v>0.62287882434517983</v>
      </c>
      <c r="R112" s="204">
        <v>0.59260863286905685</v>
      </c>
      <c r="S112" s="204" t="e">
        <v>#N/A</v>
      </c>
      <c r="T112" s="202">
        <v>0.57324353747158341</v>
      </c>
      <c r="U112" s="202" t="e">
        <v>#N/A</v>
      </c>
      <c r="V112" s="202" t="e">
        <v>#N/A</v>
      </c>
      <c r="W112" s="202" t="e">
        <v>#N/A</v>
      </c>
      <c r="X112" s="202" t="e">
        <v>#N/A</v>
      </c>
      <c r="Y112" s="168"/>
    </row>
    <row r="113" spans="1:25" ht="12.75" customHeight="1" x14ac:dyDescent="0.25">
      <c r="A113" s="167"/>
      <c r="B113" s="171"/>
      <c r="C113" s="255"/>
      <c r="D113" s="207" t="s">
        <v>41</v>
      </c>
      <c r="E113" s="206">
        <v>470.78088234483556</v>
      </c>
      <c r="F113" s="206">
        <v>491.30044583221593</v>
      </c>
      <c r="G113" s="206" t="e">
        <v>#N/A</v>
      </c>
      <c r="H113" s="206">
        <v>444.14937906567093</v>
      </c>
      <c r="I113" s="206" t="e">
        <v>#N/A</v>
      </c>
      <c r="J113" s="206" t="e">
        <v>#N/A</v>
      </c>
      <c r="K113" s="206" t="e">
        <v>#N/A</v>
      </c>
      <c r="L113" s="206" t="e">
        <v>#N/A</v>
      </c>
      <c r="M113" s="209"/>
      <c r="N113" s="171"/>
      <c r="O113" s="255"/>
      <c r="P113" s="207" t="s">
        <v>41</v>
      </c>
      <c r="Q113" s="206">
        <v>972.90167289667897</v>
      </c>
      <c r="R113" s="206">
        <v>776.9454903304221</v>
      </c>
      <c r="S113" s="206" t="e">
        <v>#N/A</v>
      </c>
      <c r="T113" s="206">
        <v>940.35387482034139</v>
      </c>
      <c r="U113" s="206" t="e">
        <v>#N/A</v>
      </c>
      <c r="V113" s="206" t="e">
        <v>#N/A</v>
      </c>
      <c r="W113" s="206" t="e">
        <v>#N/A</v>
      </c>
      <c r="X113" s="206" t="e">
        <v>#N/A</v>
      </c>
      <c r="Y113" s="168"/>
    </row>
    <row r="114" spans="1:25" ht="12.75" customHeight="1" x14ac:dyDescent="0.25">
      <c r="A114" s="167"/>
      <c r="B114" s="171"/>
      <c r="C114" s="255"/>
      <c r="D114" s="180" t="s">
        <v>73</v>
      </c>
      <c r="E114" s="203">
        <v>2.289769719565115E-2</v>
      </c>
      <c r="F114" s="203">
        <v>2.2530112046330628E-2</v>
      </c>
      <c r="G114" s="203" t="e">
        <v>#N/A</v>
      </c>
      <c r="H114" s="203">
        <v>2.3751484885081661E-2</v>
      </c>
      <c r="I114" s="203" t="e">
        <v>#N/A</v>
      </c>
      <c r="J114" s="203" t="e">
        <v>#N/A</v>
      </c>
      <c r="K114" s="203" t="e">
        <v>#N/A</v>
      </c>
      <c r="L114" s="203" t="e">
        <v>#N/A</v>
      </c>
      <c r="M114" s="209"/>
      <c r="N114" s="171"/>
      <c r="O114" s="255"/>
      <c r="P114" s="180" t="s">
        <v>73</v>
      </c>
      <c r="Q114" s="203">
        <v>1.5546444401670349E-2</v>
      </c>
      <c r="R114" s="203">
        <v>1.7639013438066668E-2</v>
      </c>
      <c r="S114" s="203" t="e">
        <v>#N/A</v>
      </c>
      <c r="T114" s="203">
        <v>1.6137825732956721E-2</v>
      </c>
      <c r="U114" s="203" t="e">
        <v>#N/A</v>
      </c>
      <c r="V114" s="203" t="e">
        <v>#N/A</v>
      </c>
      <c r="W114" s="203" t="e">
        <v>#N/A</v>
      </c>
      <c r="X114" s="203" t="e">
        <v>#N/A</v>
      </c>
      <c r="Y114" s="168"/>
    </row>
    <row r="115" spans="1:25" ht="12.75" customHeight="1" x14ac:dyDescent="0.25">
      <c r="A115" s="167"/>
      <c r="B115" s="171"/>
      <c r="C115" s="255"/>
      <c r="D115" s="180" t="s">
        <v>140</v>
      </c>
      <c r="E115" s="204">
        <v>4.487948650347625E-2</v>
      </c>
      <c r="F115" s="204">
        <v>4.415901961080803E-2</v>
      </c>
      <c r="G115" s="204" t="e">
        <v>#N/A</v>
      </c>
      <c r="H115" s="204">
        <v>4.6552910374760052E-2</v>
      </c>
      <c r="I115" s="204" t="e">
        <v>#N/A</v>
      </c>
      <c r="J115" s="204" t="e">
        <v>#N/A</v>
      </c>
      <c r="K115" s="204" t="e">
        <v>#N/A</v>
      </c>
      <c r="L115" s="204" t="e">
        <v>#N/A</v>
      </c>
      <c r="M115" s="209"/>
      <c r="N115" s="171"/>
      <c r="O115" s="255"/>
      <c r="P115" s="180" t="s">
        <v>140</v>
      </c>
      <c r="Q115" s="204">
        <v>3.0471031027273884E-2</v>
      </c>
      <c r="R115" s="204">
        <v>3.457246633861067E-2</v>
      </c>
      <c r="S115" s="204" t="e">
        <v>#N/A</v>
      </c>
      <c r="T115" s="204">
        <v>3.1630138436595172E-2</v>
      </c>
      <c r="U115" s="204" t="e">
        <v>#N/A</v>
      </c>
      <c r="V115" s="204" t="e">
        <v>#N/A</v>
      </c>
      <c r="W115" s="204" t="e">
        <v>#N/A</v>
      </c>
      <c r="X115" s="204" t="e">
        <v>#N/A</v>
      </c>
      <c r="Y115" s="168"/>
    </row>
    <row r="116" spans="1:25" ht="12.75" customHeight="1" x14ac:dyDescent="0.25">
      <c r="A116" s="167"/>
      <c r="B116" s="171"/>
      <c r="C116" s="189"/>
      <c r="D116" s="180" t="s">
        <v>141</v>
      </c>
      <c r="E116" s="204">
        <v>4.487948650347625E-2</v>
      </c>
      <c r="F116" s="204">
        <v>4.415901961080803E-2</v>
      </c>
      <c r="G116" s="204" t="e">
        <v>#N/A</v>
      </c>
      <c r="H116" s="204">
        <v>4.6552910374760052E-2</v>
      </c>
      <c r="I116" s="204" t="e">
        <v>#N/A</v>
      </c>
      <c r="J116" s="204" t="e">
        <v>#N/A</v>
      </c>
      <c r="K116" s="204" t="e">
        <v>#N/A</v>
      </c>
      <c r="L116" s="204" t="e">
        <v>#N/A</v>
      </c>
      <c r="M116" s="209"/>
      <c r="N116" s="171"/>
      <c r="O116" s="189"/>
      <c r="P116" s="180" t="s">
        <v>141</v>
      </c>
      <c r="Q116" s="204">
        <v>3.0471031027273884E-2</v>
      </c>
      <c r="R116" s="204">
        <v>3.457246633861067E-2</v>
      </c>
      <c r="S116" s="204" t="e">
        <v>#N/A</v>
      </c>
      <c r="T116" s="204">
        <v>3.1630138436595172E-2</v>
      </c>
      <c r="U116" s="204" t="e">
        <v>#N/A</v>
      </c>
      <c r="V116" s="204" t="e">
        <v>#N/A</v>
      </c>
      <c r="W116" s="204" t="e">
        <v>#N/A</v>
      </c>
      <c r="X116" s="204" t="e">
        <v>#N/A</v>
      </c>
      <c r="Y116" s="168"/>
    </row>
    <row r="117" spans="1:25" ht="12.75" customHeight="1" x14ac:dyDescent="0.25">
      <c r="A117" s="167"/>
      <c r="B117" s="171"/>
      <c r="C117" s="257" t="s">
        <v>32</v>
      </c>
      <c r="D117" s="179" t="s">
        <v>35</v>
      </c>
      <c r="E117" s="201">
        <v>4.5320583382082898E-2</v>
      </c>
      <c r="F117" s="201">
        <v>4.4739807117096797E-2</v>
      </c>
      <c r="G117" s="201" t="e">
        <v>#N/A</v>
      </c>
      <c r="H117" s="201">
        <v>4.1812207525438072E-2</v>
      </c>
      <c r="I117" s="201" t="e">
        <v>#N/A</v>
      </c>
      <c r="J117" s="201" t="e">
        <v>#N/A</v>
      </c>
      <c r="K117" s="201" t="e">
        <v>#N/A</v>
      </c>
      <c r="L117" s="201" t="e">
        <v>#N/A</v>
      </c>
      <c r="M117" s="209"/>
      <c r="N117" s="171"/>
      <c r="O117" s="257" t="s">
        <v>32</v>
      </c>
      <c r="P117" s="179" t="s">
        <v>35</v>
      </c>
      <c r="Q117" s="201">
        <v>0.13449824407236377</v>
      </c>
      <c r="R117" s="201">
        <v>0.16978406786499711</v>
      </c>
      <c r="S117" s="201" t="e">
        <v>#N/A</v>
      </c>
      <c r="T117" s="201">
        <v>0.15109055583776579</v>
      </c>
      <c r="U117" s="201" t="e">
        <v>#N/A</v>
      </c>
      <c r="V117" s="201" t="e">
        <v>#N/A</v>
      </c>
      <c r="W117" s="201" t="e">
        <v>#N/A</v>
      </c>
      <c r="X117" s="201" t="e">
        <v>#N/A</v>
      </c>
      <c r="Y117" s="168"/>
    </row>
    <row r="118" spans="1:25" ht="12.75" customHeight="1" x14ac:dyDescent="0.25">
      <c r="A118" s="167"/>
      <c r="B118" s="171"/>
      <c r="C118" s="257"/>
      <c r="D118" s="179" t="s">
        <v>41</v>
      </c>
      <c r="E118" s="205">
        <v>473.30049080397015</v>
      </c>
      <c r="F118" s="205">
        <v>494.55761988025972</v>
      </c>
      <c r="G118" s="205" t="e">
        <v>#N/A</v>
      </c>
      <c r="H118" s="205">
        <v>451.37321305929368</v>
      </c>
      <c r="I118" s="205" t="e">
        <v>#N/A</v>
      </c>
      <c r="J118" s="205" t="e">
        <v>#N/A</v>
      </c>
      <c r="K118" s="205" t="e">
        <v>#N/A</v>
      </c>
      <c r="L118" s="205" t="e">
        <v>#N/A</v>
      </c>
      <c r="M118" s="209"/>
      <c r="N118" s="171"/>
      <c r="O118" s="257"/>
      <c r="P118" s="179" t="s">
        <v>41</v>
      </c>
      <c r="Q118" s="205">
        <v>966.7421106650188</v>
      </c>
      <c r="R118" s="205">
        <v>776.85837119117843</v>
      </c>
      <c r="S118" s="205" t="e">
        <v>#N/A</v>
      </c>
      <c r="T118" s="205">
        <v>933.25487259715374</v>
      </c>
      <c r="U118" s="205" t="e">
        <v>#N/A</v>
      </c>
      <c r="V118" s="205" t="e">
        <v>#N/A</v>
      </c>
      <c r="W118" s="205" t="e">
        <v>#N/A</v>
      </c>
      <c r="X118" s="205" t="e">
        <v>#N/A</v>
      </c>
      <c r="Y118" s="168"/>
    </row>
    <row r="119" spans="1:25" ht="12.75" customHeight="1" x14ac:dyDescent="0.25">
      <c r="A119" s="167"/>
      <c r="B119" s="171"/>
      <c r="C119" s="257"/>
      <c r="D119" s="179" t="s">
        <v>73</v>
      </c>
      <c r="E119" s="200">
        <v>9.5712206179067796E-3</v>
      </c>
      <c r="F119" s="200">
        <v>9.3054839268020204E-3</v>
      </c>
      <c r="G119" s="200" t="e">
        <v>#N/A</v>
      </c>
      <c r="H119" s="200">
        <v>9.4317132687618994E-3</v>
      </c>
      <c r="I119" s="200" t="e">
        <v>#N/A</v>
      </c>
      <c r="J119" s="200" t="e">
        <v>#N/A</v>
      </c>
      <c r="K119" s="200" t="e">
        <v>#N/A</v>
      </c>
      <c r="L119" s="200" t="e">
        <v>#N/A</v>
      </c>
      <c r="M119" s="209"/>
      <c r="N119" s="171"/>
      <c r="O119" s="257"/>
      <c r="P119" s="179" t="s">
        <v>73</v>
      </c>
      <c r="Q119" s="200">
        <v>1.097897255394859E-2</v>
      </c>
      <c r="R119" s="200">
        <v>1.3478847938289009E-2</v>
      </c>
      <c r="S119" s="200" t="e">
        <v>#N/A</v>
      </c>
      <c r="T119" s="200">
        <v>1.172956783002886E-2</v>
      </c>
      <c r="U119" s="200" t="e">
        <v>#N/A</v>
      </c>
      <c r="V119" s="200" t="e">
        <v>#N/A</v>
      </c>
      <c r="W119" s="200" t="e">
        <v>#N/A</v>
      </c>
      <c r="X119" s="200" t="e">
        <v>#N/A</v>
      </c>
      <c r="Y119" s="168"/>
    </row>
    <row r="120" spans="1:25" ht="12.75" customHeight="1" x14ac:dyDescent="0.25">
      <c r="A120" s="167"/>
      <c r="B120" s="171"/>
      <c r="C120" s="257"/>
      <c r="D120" s="179" t="s">
        <v>140</v>
      </c>
      <c r="E120" s="201">
        <v>1.8759592411097287E-2</v>
      </c>
      <c r="F120" s="201">
        <v>1.823874849653196E-2</v>
      </c>
      <c r="G120" s="201" t="e">
        <v>#N/A</v>
      </c>
      <c r="H120" s="201">
        <v>1.8486158006773324E-2</v>
      </c>
      <c r="I120" s="201" t="e">
        <v>#N/A</v>
      </c>
      <c r="J120" s="201" t="e">
        <v>#N/A</v>
      </c>
      <c r="K120" s="201" t="e">
        <v>#N/A</v>
      </c>
      <c r="L120" s="201" t="e">
        <v>#N/A</v>
      </c>
      <c r="M120" s="209"/>
      <c r="N120" s="171"/>
      <c r="O120" s="257"/>
      <c r="P120" s="179" t="s">
        <v>140</v>
      </c>
      <c r="Q120" s="201">
        <v>2.1518786205739236E-2</v>
      </c>
      <c r="R120" s="201">
        <v>2.6418541959046457E-2</v>
      </c>
      <c r="S120" s="201" t="e">
        <v>#N/A</v>
      </c>
      <c r="T120" s="201">
        <v>2.2989952946856563E-2</v>
      </c>
      <c r="U120" s="201" t="e">
        <v>#N/A</v>
      </c>
      <c r="V120" s="201" t="e">
        <v>#N/A</v>
      </c>
      <c r="W120" s="201" t="e">
        <v>#N/A</v>
      </c>
      <c r="X120" s="201" t="e">
        <v>#N/A</v>
      </c>
      <c r="Y120" s="168"/>
    </row>
    <row r="121" spans="1:25" ht="12.75" customHeight="1" x14ac:dyDescent="0.25">
      <c r="A121" s="167"/>
      <c r="B121" s="171"/>
      <c r="C121" s="188"/>
      <c r="D121" s="179" t="s">
        <v>141</v>
      </c>
      <c r="E121" s="201">
        <v>1.8759592411097287E-2</v>
      </c>
      <c r="F121" s="201">
        <v>1.823874849653196E-2</v>
      </c>
      <c r="G121" s="201" t="e">
        <v>#N/A</v>
      </c>
      <c r="H121" s="201">
        <v>1.8486158006773324E-2</v>
      </c>
      <c r="I121" s="201" t="e">
        <v>#N/A</v>
      </c>
      <c r="J121" s="201" t="e">
        <v>#N/A</v>
      </c>
      <c r="K121" s="201" t="e">
        <v>#N/A</v>
      </c>
      <c r="L121" s="201" t="e">
        <v>#N/A</v>
      </c>
      <c r="M121" s="209"/>
      <c r="N121" s="171"/>
      <c r="O121" s="188"/>
      <c r="P121" s="179" t="s">
        <v>141</v>
      </c>
      <c r="Q121" s="201">
        <v>2.1518786205739236E-2</v>
      </c>
      <c r="R121" s="201">
        <v>2.6418541959046457E-2</v>
      </c>
      <c r="S121" s="201" t="e">
        <v>#N/A</v>
      </c>
      <c r="T121" s="201">
        <v>2.2989952946856563E-2</v>
      </c>
      <c r="U121" s="201" t="e">
        <v>#N/A</v>
      </c>
      <c r="V121" s="201" t="e">
        <v>#N/A</v>
      </c>
      <c r="W121" s="201" t="e">
        <v>#N/A</v>
      </c>
      <c r="X121" s="201" t="e">
        <v>#N/A</v>
      </c>
      <c r="Y121" s="168"/>
    </row>
    <row r="122" spans="1:25" ht="12.75" customHeight="1" x14ac:dyDescent="0.25">
      <c r="A122" s="167"/>
      <c r="B122" s="171"/>
      <c r="C122" s="255" t="s">
        <v>36</v>
      </c>
      <c r="D122" s="180" t="s">
        <v>34</v>
      </c>
      <c r="E122" s="204">
        <v>0.75706259348232519</v>
      </c>
      <c r="F122" s="204">
        <v>0.75036023140417529</v>
      </c>
      <c r="G122" s="204" t="e">
        <v>#N/A</v>
      </c>
      <c r="H122" s="204">
        <v>0.71006908848078309</v>
      </c>
      <c r="I122" s="204" t="e">
        <v>#N/A</v>
      </c>
      <c r="J122" s="204" t="e">
        <v>#N/A</v>
      </c>
      <c r="K122" s="204" t="e">
        <v>#N/A</v>
      </c>
      <c r="L122" s="204" t="e">
        <v>#N/A</v>
      </c>
      <c r="M122" s="209"/>
      <c r="N122" s="171"/>
      <c r="O122" s="255" t="s">
        <v>36</v>
      </c>
      <c r="P122" s="180" t="s">
        <v>34</v>
      </c>
      <c r="Q122" s="204">
        <v>0.3901166210695427</v>
      </c>
      <c r="R122" s="204">
        <v>0.3432547333514378</v>
      </c>
      <c r="S122" s="204" t="e">
        <v>#N/A</v>
      </c>
      <c r="T122" s="204">
        <v>0.43174709667814248</v>
      </c>
      <c r="U122" s="204" t="e">
        <v>#N/A</v>
      </c>
      <c r="V122" s="204" t="e">
        <v>#N/A</v>
      </c>
      <c r="W122" s="204" t="e">
        <v>#N/A</v>
      </c>
      <c r="X122" s="204" t="e">
        <v>#N/A</v>
      </c>
      <c r="Y122" s="168"/>
    </row>
    <row r="123" spans="1:25" ht="12.75" customHeight="1" x14ac:dyDescent="0.25">
      <c r="A123" s="167"/>
      <c r="B123" s="171"/>
      <c r="C123" s="255"/>
      <c r="D123" s="207" t="s">
        <v>41</v>
      </c>
      <c r="E123" s="206">
        <v>476.63716965117328</v>
      </c>
      <c r="F123" s="206">
        <v>501.54029661581831</v>
      </c>
      <c r="G123" s="206" t="e">
        <v>#N/A</v>
      </c>
      <c r="H123" s="206">
        <v>457.91138402787379</v>
      </c>
      <c r="I123" s="206" t="e">
        <v>#N/A</v>
      </c>
      <c r="J123" s="206" t="e">
        <v>#N/A</v>
      </c>
      <c r="K123" s="206" t="e">
        <v>#N/A</v>
      </c>
      <c r="L123" s="206" t="e">
        <v>#N/A</v>
      </c>
      <c r="M123" s="209"/>
      <c r="N123" s="171"/>
      <c r="O123" s="255"/>
      <c r="P123" s="207" t="s">
        <v>41</v>
      </c>
      <c r="Q123" s="206">
        <v>973.5310515507133</v>
      </c>
      <c r="R123" s="206">
        <v>784.1497742231478</v>
      </c>
      <c r="S123" s="206" t="e">
        <v>#N/A</v>
      </c>
      <c r="T123" s="206">
        <v>945.84943001488261</v>
      </c>
      <c r="U123" s="206" t="e">
        <v>#N/A</v>
      </c>
      <c r="V123" s="206" t="e">
        <v>#N/A</v>
      </c>
      <c r="W123" s="206" t="e">
        <v>#N/A</v>
      </c>
      <c r="X123" s="206" t="e">
        <v>#N/A</v>
      </c>
      <c r="Y123" s="168"/>
    </row>
    <row r="124" spans="1:25" ht="12.75" customHeight="1" x14ac:dyDescent="0.25">
      <c r="A124" s="167"/>
      <c r="B124" s="171"/>
      <c r="C124" s="255"/>
      <c r="D124" s="180" t="s">
        <v>73</v>
      </c>
      <c r="E124" s="203">
        <v>1.966415081836758E-2</v>
      </c>
      <c r="F124" s="203">
        <v>1.9345157356098298E-2</v>
      </c>
      <c r="G124" s="203" t="e">
        <v>#N/A</v>
      </c>
      <c r="H124" s="203">
        <v>2.1226655646691382E-2</v>
      </c>
      <c r="I124" s="203" t="e">
        <v>#N/A</v>
      </c>
      <c r="J124" s="203" t="e">
        <v>#N/A</v>
      </c>
      <c r="K124" s="203" t="e">
        <v>#N/A</v>
      </c>
      <c r="L124" s="203" t="e">
        <v>#N/A</v>
      </c>
      <c r="M124" s="209"/>
      <c r="N124" s="171"/>
      <c r="O124" s="255"/>
      <c r="P124" s="180" t="s">
        <v>73</v>
      </c>
      <c r="Q124" s="203">
        <v>1.5641157440231229E-2</v>
      </c>
      <c r="R124" s="203">
        <v>1.6966190127685288E-2</v>
      </c>
      <c r="S124" s="203" t="e">
        <v>#N/A</v>
      </c>
      <c r="T124" s="203">
        <v>1.611403274546928E-2</v>
      </c>
      <c r="U124" s="203" t="e">
        <v>#N/A</v>
      </c>
      <c r="V124" s="203" t="e">
        <v>#N/A</v>
      </c>
      <c r="W124" s="203" t="e">
        <v>#N/A</v>
      </c>
      <c r="X124" s="203" t="e">
        <v>#N/A</v>
      </c>
      <c r="Y124" s="168"/>
    </row>
    <row r="125" spans="1:25" ht="12.75" customHeight="1" x14ac:dyDescent="0.25">
      <c r="A125" s="167"/>
      <c r="B125" s="171"/>
      <c r="C125" s="255"/>
      <c r="D125" s="180" t="s">
        <v>140</v>
      </c>
      <c r="E125" s="204">
        <v>3.8541735604000454E-2</v>
      </c>
      <c r="F125" s="204">
        <v>3.7916508417952667E-2</v>
      </c>
      <c r="G125" s="204" t="e">
        <v>#N/A</v>
      </c>
      <c r="H125" s="204">
        <v>4.160424506751511E-2</v>
      </c>
      <c r="I125" s="204" t="e">
        <v>#N/A</v>
      </c>
      <c r="J125" s="204" t="e">
        <v>#N/A</v>
      </c>
      <c r="K125" s="204" t="e">
        <v>#N/A</v>
      </c>
      <c r="L125" s="204" t="e">
        <v>#N/A</v>
      </c>
      <c r="M125" s="209"/>
      <c r="N125" s="171"/>
      <c r="O125" s="255"/>
      <c r="P125" s="180" t="s">
        <v>140</v>
      </c>
      <c r="Q125" s="204">
        <v>3.0656668582853208E-2</v>
      </c>
      <c r="R125" s="204">
        <v>3.3253732650263164E-2</v>
      </c>
      <c r="S125" s="204" t="e">
        <v>#N/A</v>
      </c>
      <c r="T125" s="204">
        <v>3.1583504181119791E-2</v>
      </c>
      <c r="U125" s="204" t="e">
        <v>#N/A</v>
      </c>
      <c r="V125" s="204" t="e">
        <v>#N/A</v>
      </c>
      <c r="W125" s="204" t="e">
        <v>#N/A</v>
      </c>
      <c r="X125" s="204" t="e">
        <v>#N/A</v>
      </c>
      <c r="Y125" s="168"/>
    </row>
    <row r="126" spans="1:25" ht="12.75" customHeight="1" x14ac:dyDescent="0.25">
      <c r="A126" s="167"/>
      <c r="B126" s="171"/>
      <c r="C126" s="255"/>
      <c r="D126" s="180" t="s">
        <v>141</v>
      </c>
      <c r="E126" s="204">
        <v>3.8541735604000454E-2</v>
      </c>
      <c r="F126" s="204">
        <v>3.7916508417952667E-2</v>
      </c>
      <c r="G126" s="204" t="e">
        <v>#N/A</v>
      </c>
      <c r="H126" s="204">
        <v>4.160424506751511E-2</v>
      </c>
      <c r="I126" s="204" t="e">
        <v>#N/A</v>
      </c>
      <c r="J126" s="204" t="e">
        <v>#N/A</v>
      </c>
      <c r="K126" s="204" t="e">
        <v>#N/A</v>
      </c>
      <c r="L126" s="204" t="e">
        <v>#N/A</v>
      </c>
      <c r="M126" s="209"/>
      <c r="N126" s="171"/>
      <c r="O126" s="255"/>
      <c r="P126" s="180" t="s">
        <v>141</v>
      </c>
      <c r="Q126" s="204">
        <v>3.0656668582853208E-2</v>
      </c>
      <c r="R126" s="204">
        <v>3.3253732650263164E-2</v>
      </c>
      <c r="S126" s="204" t="e">
        <v>#N/A</v>
      </c>
      <c r="T126" s="204">
        <v>3.1583504181119791E-2</v>
      </c>
      <c r="U126" s="204" t="e">
        <v>#N/A</v>
      </c>
      <c r="V126" s="204" t="e">
        <v>#N/A</v>
      </c>
      <c r="W126" s="204" t="e">
        <v>#N/A</v>
      </c>
      <c r="X126" s="204" t="e">
        <v>#N/A</v>
      </c>
      <c r="Y126" s="168"/>
    </row>
    <row r="127" spans="1:25" ht="12.75" customHeight="1" x14ac:dyDescent="0.25">
      <c r="A127" s="167"/>
      <c r="B127" s="171"/>
      <c r="C127" s="257" t="s">
        <v>33</v>
      </c>
      <c r="D127" s="179" t="s">
        <v>34</v>
      </c>
      <c r="E127" s="201">
        <v>0.35288907786108969</v>
      </c>
      <c r="F127" s="201">
        <v>0.3608279724301241</v>
      </c>
      <c r="G127" s="201" t="e">
        <v>#N/A</v>
      </c>
      <c r="H127" s="201">
        <v>0.3646607356678942</v>
      </c>
      <c r="I127" s="201" t="e">
        <v>#N/A</v>
      </c>
      <c r="J127" s="201" t="e">
        <v>#N/A</v>
      </c>
      <c r="K127" s="201" t="e">
        <v>#N/A</v>
      </c>
      <c r="L127" s="201" t="e">
        <v>#N/A</v>
      </c>
      <c r="M127" s="209"/>
      <c r="N127" s="171"/>
      <c r="O127" s="257" t="s">
        <v>33</v>
      </c>
      <c r="P127" s="179" t="s">
        <v>34</v>
      </c>
      <c r="Q127" s="201">
        <v>8.5514514914727849E-2</v>
      </c>
      <c r="R127" s="201">
        <v>7.8070479158618131E-2</v>
      </c>
      <c r="S127" s="201" t="e">
        <v>#N/A</v>
      </c>
      <c r="T127" s="201">
        <v>9.9028594097738148E-2</v>
      </c>
      <c r="U127" s="201" t="e">
        <v>#N/A</v>
      </c>
      <c r="V127" s="201" t="e">
        <v>#N/A</v>
      </c>
      <c r="W127" s="201" t="e">
        <v>#N/A</v>
      </c>
      <c r="X127" s="201" t="e">
        <v>#N/A</v>
      </c>
      <c r="Y127" s="168"/>
    </row>
    <row r="128" spans="1:25" ht="12.75" customHeight="1" x14ac:dyDescent="0.25">
      <c r="A128" s="167"/>
      <c r="B128" s="171"/>
      <c r="C128" s="257"/>
      <c r="D128" s="179" t="s">
        <v>41</v>
      </c>
      <c r="E128" s="205">
        <v>477.47133936297405</v>
      </c>
      <c r="F128" s="205">
        <v>498.99317624336157</v>
      </c>
      <c r="G128" s="205" t="e">
        <v>#N/A</v>
      </c>
      <c r="H128" s="205">
        <v>453.4861415592606</v>
      </c>
      <c r="I128" s="205" t="e">
        <v>#N/A</v>
      </c>
      <c r="J128" s="205" t="e">
        <v>#N/A</v>
      </c>
      <c r="K128" s="205" t="e">
        <v>#N/A</v>
      </c>
      <c r="L128" s="205" t="e">
        <v>#N/A</v>
      </c>
      <c r="M128" s="209"/>
      <c r="N128" s="171"/>
      <c r="O128" s="257"/>
      <c r="P128" s="179" t="s">
        <v>41</v>
      </c>
      <c r="Q128" s="205">
        <v>964.56911844226499</v>
      </c>
      <c r="R128" s="205">
        <v>785.2617160610971</v>
      </c>
      <c r="S128" s="205" t="e">
        <v>#N/A</v>
      </c>
      <c r="T128" s="205">
        <v>939.89368936360381</v>
      </c>
      <c r="U128" s="205" t="e">
        <v>#N/A</v>
      </c>
      <c r="V128" s="205" t="e">
        <v>#N/A</v>
      </c>
      <c r="W128" s="205" t="e">
        <v>#N/A</v>
      </c>
      <c r="X128" s="205" t="e">
        <v>#N/A</v>
      </c>
      <c r="Y128" s="168"/>
    </row>
    <row r="129" spans="1:25" ht="12.75" customHeight="1" x14ac:dyDescent="0.25">
      <c r="A129" s="167"/>
      <c r="B129" s="171"/>
      <c r="C129" s="257"/>
      <c r="D129" s="179" t="s">
        <v>73</v>
      </c>
      <c r="E129" s="200">
        <v>2.1892234042492392E-2</v>
      </c>
      <c r="F129" s="200">
        <v>2.15202485656842E-2</v>
      </c>
      <c r="G129" s="200" t="e">
        <v>#N/A</v>
      </c>
      <c r="H129" s="200">
        <v>2.2627923851589619E-2</v>
      </c>
      <c r="I129" s="200" t="e">
        <v>#N/A</v>
      </c>
      <c r="J129" s="200" t="e">
        <v>#N/A</v>
      </c>
      <c r="K129" s="200" t="e">
        <v>#N/A</v>
      </c>
      <c r="L129" s="200" t="e">
        <v>#N/A</v>
      </c>
      <c r="M129" s="209"/>
      <c r="N129" s="171"/>
      <c r="O129" s="257"/>
      <c r="P129" s="179" t="s">
        <v>73</v>
      </c>
      <c r="Q129" s="200">
        <v>9.0087988533425895E-3</v>
      </c>
      <c r="R129" s="200">
        <v>9.5799176438680998E-3</v>
      </c>
      <c r="S129" s="200" t="e">
        <v>#N/A</v>
      </c>
      <c r="T129" s="200">
        <v>9.7482711511622695E-3</v>
      </c>
      <c r="U129" s="200" t="e">
        <v>#N/A</v>
      </c>
      <c r="V129" s="200" t="e">
        <v>#N/A</v>
      </c>
      <c r="W129" s="200" t="e">
        <v>#N/A</v>
      </c>
      <c r="X129" s="200" t="e">
        <v>#N/A</v>
      </c>
      <c r="Y129" s="168"/>
    </row>
    <row r="130" spans="1:25" ht="12.75" customHeight="1" x14ac:dyDescent="0.25">
      <c r="A130" s="167"/>
      <c r="B130" s="171"/>
      <c r="C130" s="257"/>
      <c r="D130" s="179" t="s">
        <v>140</v>
      </c>
      <c r="E130" s="201">
        <v>4.2908778723285086E-2</v>
      </c>
      <c r="F130" s="201">
        <v>4.217968718874103E-2</v>
      </c>
      <c r="G130" s="201" t="e">
        <v>#N/A</v>
      </c>
      <c r="H130" s="201">
        <v>4.4350730749115656E-2</v>
      </c>
      <c r="I130" s="201" t="e">
        <v>#N/A</v>
      </c>
      <c r="J130" s="201" t="e">
        <v>#N/A</v>
      </c>
      <c r="K130" s="201" t="e">
        <v>#N/A</v>
      </c>
      <c r="L130" s="201" t="e">
        <v>#N/A</v>
      </c>
      <c r="M130" s="209"/>
      <c r="N130" s="171"/>
      <c r="O130" s="257"/>
      <c r="P130" s="179" t="s">
        <v>140</v>
      </c>
      <c r="Q130" s="201">
        <v>1.7657245752551474E-2</v>
      </c>
      <c r="R130" s="201">
        <v>1.8776638581981475E-2</v>
      </c>
      <c r="S130" s="201" t="e">
        <v>#N/A</v>
      </c>
      <c r="T130" s="201">
        <v>1.9106611456278049E-2</v>
      </c>
      <c r="U130" s="201" t="e">
        <v>#N/A</v>
      </c>
      <c r="V130" s="201" t="e">
        <v>#N/A</v>
      </c>
      <c r="W130" s="201" t="e">
        <v>#N/A</v>
      </c>
      <c r="X130" s="201" t="e">
        <v>#N/A</v>
      </c>
      <c r="Y130" s="168"/>
    </row>
    <row r="131" spans="1:25" ht="12.75" customHeight="1" x14ac:dyDescent="0.25">
      <c r="A131" s="167"/>
      <c r="B131" s="171"/>
      <c r="C131" s="257"/>
      <c r="D131" s="179" t="s">
        <v>141</v>
      </c>
      <c r="E131" s="201">
        <v>4.2908778723285086E-2</v>
      </c>
      <c r="F131" s="201">
        <v>4.217968718874103E-2</v>
      </c>
      <c r="G131" s="201" t="e">
        <v>#N/A</v>
      </c>
      <c r="H131" s="201">
        <v>4.4350730749115656E-2</v>
      </c>
      <c r="I131" s="201" t="e">
        <v>#N/A</v>
      </c>
      <c r="J131" s="201" t="e">
        <v>#N/A</v>
      </c>
      <c r="K131" s="201" t="e">
        <v>#N/A</v>
      </c>
      <c r="L131" s="201" t="e">
        <v>#N/A</v>
      </c>
      <c r="M131" s="209"/>
      <c r="N131" s="171"/>
      <c r="O131" s="257"/>
      <c r="P131" s="179" t="s">
        <v>141</v>
      </c>
      <c r="Q131" s="201">
        <v>1.7657245752551474E-2</v>
      </c>
      <c r="R131" s="201">
        <v>1.8776638581981475E-2</v>
      </c>
      <c r="S131" s="201" t="e">
        <v>#N/A</v>
      </c>
      <c r="T131" s="201">
        <v>1.9106611456278049E-2</v>
      </c>
      <c r="U131" s="201" t="e">
        <v>#N/A</v>
      </c>
      <c r="V131" s="201" t="e">
        <v>#N/A</v>
      </c>
      <c r="W131" s="201" t="e">
        <v>#N/A</v>
      </c>
      <c r="X131" s="201" t="e">
        <v>#N/A</v>
      </c>
      <c r="Y131" s="168"/>
    </row>
    <row r="132" spans="1:25" ht="12.75" customHeight="1" x14ac:dyDescent="0.25">
      <c r="A132" s="167"/>
      <c r="B132" s="171"/>
      <c r="C132" s="255" t="s">
        <v>47</v>
      </c>
      <c r="D132" s="180" t="s">
        <v>34</v>
      </c>
      <c r="E132" s="204">
        <v>0.48350379102927427</v>
      </c>
      <c r="F132" s="204">
        <v>0.48602444517851784</v>
      </c>
      <c r="G132" s="204" t="e">
        <v>#N/A</v>
      </c>
      <c r="H132" s="204">
        <v>0.46095645599845786</v>
      </c>
      <c r="I132" s="204" t="e">
        <v>#N/A</v>
      </c>
      <c r="J132" s="204" t="e">
        <v>#N/A</v>
      </c>
      <c r="K132" s="204" t="e">
        <v>#N/A</v>
      </c>
      <c r="L132" s="204" t="e">
        <v>#N/A</v>
      </c>
      <c r="M132" s="209"/>
      <c r="N132" s="171"/>
      <c r="O132" s="255" t="s">
        <v>47</v>
      </c>
      <c r="P132" s="180" t="s">
        <v>34</v>
      </c>
      <c r="Q132" s="204">
        <v>0.26186221522007608</v>
      </c>
      <c r="R132" s="204">
        <v>0.29268475835123681</v>
      </c>
      <c r="S132" s="204" t="e">
        <v>#N/A</v>
      </c>
      <c r="T132" s="204">
        <v>0.30838658655838741</v>
      </c>
      <c r="U132" s="204" t="e">
        <v>#N/A</v>
      </c>
      <c r="V132" s="204" t="e">
        <v>#N/A</v>
      </c>
      <c r="W132" s="204" t="e">
        <v>#N/A</v>
      </c>
      <c r="X132" s="204" t="e">
        <v>#N/A</v>
      </c>
      <c r="Y132" s="168"/>
    </row>
    <row r="133" spans="1:25" ht="12.75" customHeight="1" x14ac:dyDescent="0.25">
      <c r="A133" s="167"/>
      <c r="B133" s="171"/>
      <c r="C133" s="255"/>
      <c r="D133" s="207" t="s">
        <v>41</v>
      </c>
      <c r="E133" s="206">
        <v>474.96883022757174</v>
      </c>
      <c r="F133" s="206">
        <v>495.406660004412</v>
      </c>
      <c r="G133" s="206" t="e">
        <v>#N/A</v>
      </c>
      <c r="H133" s="206">
        <v>447.14735605936022</v>
      </c>
      <c r="I133" s="206" t="e">
        <v>#N/A</v>
      </c>
      <c r="J133" s="206" t="e">
        <v>#N/A</v>
      </c>
      <c r="K133" s="206" t="e">
        <v>#N/A</v>
      </c>
      <c r="L133" s="206" t="e">
        <v>#N/A</v>
      </c>
      <c r="M133" s="209"/>
      <c r="N133" s="171"/>
      <c r="O133" s="255"/>
      <c r="P133" s="207" t="s">
        <v>41</v>
      </c>
      <c r="Q133" s="206">
        <v>966.51426520662017</v>
      </c>
      <c r="R133" s="206">
        <v>777.4761120531349</v>
      </c>
      <c r="S133" s="206" t="e">
        <v>#N/A</v>
      </c>
      <c r="T133" s="206">
        <v>937.45075018640262</v>
      </c>
      <c r="U133" s="206" t="e">
        <v>#N/A</v>
      </c>
      <c r="V133" s="206" t="e">
        <v>#N/A</v>
      </c>
      <c r="W133" s="206" t="e">
        <v>#N/A</v>
      </c>
      <c r="X133" s="206" t="e">
        <v>#N/A</v>
      </c>
      <c r="Y133" s="168"/>
    </row>
    <row r="134" spans="1:25" ht="12.75" customHeight="1" x14ac:dyDescent="0.25">
      <c r="A134" s="167"/>
      <c r="B134" s="171"/>
      <c r="C134" s="255"/>
      <c r="D134" s="180" t="s">
        <v>73</v>
      </c>
      <c r="E134" s="203">
        <v>2.2954012823491288E-2</v>
      </c>
      <c r="F134" s="203">
        <v>2.2478024094634261E-2</v>
      </c>
      <c r="G134" s="203" t="e">
        <v>#N/A</v>
      </c>
      <c r="H134" s="203">
        <v>2.3599495213488541E-2</v>
      </c>
      <c r="I134" s="203" t="e">
        <v>#N/A</v>
      </c>
      <c r="J134" s="203" t="e">
        <v>#N/A</v>
      </c>
      <c r="K134" s="203" t="e">
        <v>#N/A</v>
      </c>
      <c r="L134" s="203" t="e">
        <v>#N/A</v>
      </c>
      <c r="M134" s="209"/>
      <c r="N134" s="171"/>
      <c r="O134" s="255"/>
      <c r="P134" s="180" t="s">
        <v>73</v>
      </c>
      <c r="Q134" s="203">
        <v>1.4149001412151181E-2</v>
      </c>
      <c r="R134" s="203">
        <v>1.6328357938977609E-2</v>
      </c>
      <c r="S134" s="203" t="e">
        <v>#N/A</v>
      </c>
      <c r="T134" s="203">
        <v>1.509165862309114E-2</v>
      </c>
      <c r="U134" s="203" t="e">
        <v>#N/A</v>
      </c>
      <c r="V134" s="203" t="e">
        <v>#N/A</v>
      </c>
      <c r="W134" s="203" t="e">
        <v>#N/A</v>
      </c>
      <c r="X134" s="203" t="e">
        <v>#N/A</v>
      </c>
      <c r="Y134" s="168"/>
    </row>
    <row r="135" spans="1:25" ht="12.75" customHeight="1" x14ac:dyDescent="0.25">
      <c r="A135" s="167"/>
      <c r="B135" s="171"/>
      <c r="C135" s="255"/>
      <c r="D135" s="180" t="s">
        <v>140</v>
      </c>
      <c r="E135" s="204">
        <v>4.4989865134042926E-2</v>
      </c>
      <c r="F135" s="204">
        <v>4.4056927225483149E-2</v>
      </c>
      <c r="G135" s="204" t="e">
        <v>#N/A</v>
      </c>
      <c r="H135" s="204">
        <v>4.6255010618437536E-2</v>
      </c>
      <c r="I135" s="204" t="e">
        <v>#N/A</v>
      </c>
      <c r="J135" s="204" t="e">
        <v>#N/A</v>
      </c>
      <c r="K135" s="204" t="e">
        <v>#N/A</v>
      </c>
      <c r="L135" s="204" t="e">
        <v>#N/A</v>
      </c>
      <c r="M135" s="209"/>
      <c r="N135" s="171"/>
      <c r="O135" s="255"/>
      <c r="P135" s="180" t="s">
        <v>140</v>
      </c>
      <c r="Q135" s="204">
        <v>2.7732042767816312E-2</v>
      </c>
      <c r="R135" s="204">
        <v>3.2003581560396115E-2</v>
      </c>
      <c r="S135" s="204" t="e">
        <v>#N/A</v>
      </c>
      <c r="T135" s="204">
        <v>2.9579650901258636E-2</v>
      </c>
      <c r="U135" s="204" t="e">
        <v>#N/A</v>
      </c>
      <c r="V135" s="204" t="e">
        <v>#N/A</v>
      </c>
      <c r="W135" s="204" t="e">
        <v>#N/A</v>
      </c>
      <c r="X135" s="204" t="e">
        <v>#N/A</v>
      </c>
      <c r="Y135" s="168"/>
    </row>
    <row r="136" spans="1:25" ht="12.75" customHeight="1" x14ac:dyDescent="0.25">
      <c r="A136" s="167"/>
      <c r="B136" s="171"/>
      <c r="C136" s="255"/>
      <c r="D136" s="180" t="s">
        <v>141</v>
      </c>
      <c r="E136" s="204">
        <v>4.4989865134042926E-2</v>
      </c>
      <c r="F136" s="204">
        <v>4.4056927225483149E-2</v>
      </c>
      <c r="G136" s="204" t="e">
        <v>#N/A</v>
      </c>
      <c r="H136" s="204">
        <v>4.6255010618437536E-2</v>
      </c>
      <c r="I136" s="204" t="e">
        <v>#N/A</v>
      </c>
      <c r="J136" s="204" t="e">
        <v>#N/A</v>
      </c>
      <c r="K136" s="204" t="e">
        <v>#N/A</v>
      </c>
      <c r="L136" s="204" t="e">
        <v>#N/A</v>
      </c>
      <c r="M136" s="209"/>
      <c r="N136" s="171"/>
      <c r="O136" s="255"/>
      <c r="P136" s="180" t="s">
        <v>141</v>
      </c>
      <c r="Q136" s="204">
        <v>2.7732042767816312E-2</v>
      </c>
      <c r="R136" s="204">
        <v>3.2003581560396115E-2</v>
      </c>
      <c r="S136" s="204" t="e">
        <v>#N/A</v>
      </c>
      <c r="T136" s="204">
        <v>2.9579650901258636E-2</v>
      </c>
      <c r="U136" s="204" t="e">
        <v>#N/A</v>
      </c>
      <c r="V136" s="204" t="e">
        <v>#N/A</v>
      </c>
      <c r="W136" s="204" t="e">
        <v>#N/A</v>
      </c>
      <c r="X136" s="204" t="e">
        <v>#N/A</v>
      </c>
      <c r="Y136" s="168"/>
    </row>
    <row r="137" spans="1:25" ht="12.75" customHeight="1" x14ac:dyDescent="0.25">
      <c r="A137" s="167"/>
      <c r="B137" s="171"/>
      <c r="C137" s="189"/>
      <c r="D137" s="180"/>
      <c r="E137" s="204"/>
      <c r="F137" s="204"/>
      <c r="G137" s="204"/>
      <c r="H137" s="204"/>
      <c r="I137" s="204"/>
      <c r="J137" s="204"/>
      <c r="K137" s="204"/>
      <c r="L137" s="204"/>
      <c r="M137" s="209"/>
      <c r="N137" s="171"/>
      <c r="O137" s="189"/>
      <c r="P137" s="180"/>
      <c r="Q137" s="204"/>
      <c r="R137" s="204"/>
      <c r="S137" s="204"/>
      <c r="T137" s="204"/>
      <c r="U137" s="204"/>
      <c r="V137" s="204"/>
      <c r="W137" s="204"/>
      <c r="X137" s="204"/>
      <c r="Y137" s="168"/>
    </row>
    <row r="138" spans="1:25" ht="25.5" customHeight="1" x14ac:dyDescent="0.25">
      <c r="A138" s="167"/>
      <c r="B138" s="171"/>
      <c r="C138" s="257" t="s">
        <v>135</v>
      </c>
      <c r="D138" s="181" t="s">
        <v>37</v>
      </c>
      <c r="E138" s="201">
        <v>0.49574817745830868</v>
      </c>
      <c r="F138" s="201">
        <v>0.49352322588274633</v>
      </c>
      <c r="G138" s="201" t="e">
        <v>#N/A</v>
      </c>
      <c r="H138" s="201">
        <v>0.45016288225186846</v>
      </c>
      <c r="I138" s="201" t="e">
        <v>#N/A</v>
      </c>
      <c r="J138" s="201" t="e">
        <v>#N/A</v>
      </c>
      <c r="K138" s="201" t="e">
        <v>#N/A</v>
      </c>
      <c r="L138" s="201" t="e">
        <v>#N/A</v>
      </c>
      <c r="M138" s="209"/>
      <c r="N138" s="171"/>
      <c r="O138" s="257" t="s">
        <v>135</v>
      </c>
      <c r="P138" s="181" t="s">
        <v>37</v>
      </c>
      <c r="Q138" s="201">
        <v>0.30325537091205701</v>
      </c>
      <c r="R138" s="201">
        <v>0.34707881065344059</v>
      </c>
      <c r="S138" s="201" t="e">
        <v>#N/A</v>
      </c>
      <c r="T138" s="201">
        <v>0.28391516155678309</v>
      </c>
      <c r="U138" s="201" t="e">
        <v>#N/A</v>
      </c>
      <c r="V138" s="201" t="e">
        <v>#N/A</v>
      </c>
      <c r="W138" s="201" t="e">
        <v>#N/A</v>
      </c>
      <c r="X138" s="201" t="e">
        <v>#N/A</v>
      </c>
      <c r="Y138" s="168"/>
    </row>
    <row r="139" spans="1:25" ht="12.75" customHeight="1" x14ac:dyDescent="0.25">
      <c r="A139" s="167"/>
      <c r="B139" s="171"/>
      <c r="C139" s="257"/>
      <c r="D139" s="179" t="s">
        <v>41</v>
      </c>
      <c r="E139" s="205">
        <v>477.47133936297405</v>
      </c>
      <c r="F139" s="205">
        <v>502.38933673997042</v>
      </c>
      <c r="G139" s="205" t="e">
        <v>#N/A</v>
      </c>
      <c r="H139" s="205">
        <v>453.4861415592606</v>
      </c>
      <c r="I139" s="205" t="e">
        <v>#N/A</v>
      </c>
      <c r="J139" s="205" t="e">
        <v>#N/A</v>
      </c>
      <c r="K139" s="205" t="e">
        <v>#N/A</v>
      </c>
      <c r="L139" s="205" t="e">
        <v>#N/A</v>
      </c>
      <c r="M139" s="209"/>
      <c r="N139" s="171"/>
      <c r="O139" s="257"/>
      <c r="P139" s="179" t="s">
        <v>41</v>
      </c>
      <c r="Q139" s="205">
        <v>977.75033293055583</v>
      </c>
      <c r="R139" s="205">
        <v>789.94398139171858</v>
      </c>
      <c r="S139" s="205" t="e">
        <v>#N/A</v>
      </c>
      <c r="T139" s="205">
        <v>953.57225207136344</v>
      </c>
      <c r="U139" s="205" t="e">
        <v>#N/A</v>
      </c>
      <c r="V139" s="205" t="e">
        <v>#N/A</v>
      </c>
      <c r="W139" s="205" t="e">
        <v>#N/A</v>
      </c>
      <c r="X139" s="205" t="e">
        <v>#N/A</v>
      </c>
      <c r="Y139" s="168"/>
    </row>
    <row r="140" spans="1:25" ht="12.75" customHeight="1" x14ac:dyDescent="0.25">
      <c r="A140" s="167"/>
      <c r="B140" s="171"/>
      <c r="C140" s="257"/>
      <c r="D140" s="179" t="s">
        <v>73</v>
      </c>
      <c r="E140" s="200">
        <v>2.2905296100904401E-2</v>
      </c>
      <c r="F140" s="200">
        <v>2.2327804378102979E-2</v>
      </c>
      <c r="G140" s="200" t="e">
        <v>#N/A</v>
      </c>
      <c r="H140" s="200">
        <v>2.3388330775775869E-2</v>
      </c>
      <c r="I140" s="200" t="e">
        <v>#N/A</v>
      </c>
      <c r="J140" s="200" t="e">
        <v>#N/A</v>
      </c>
      <c r="K140" s="200" t="e">
        <v>#N/A</v>
      </c>
      <c r="L140" s="200" t="e">
        <v>#N/A</v>
      </c>
      <c r="M140" s="209"/>
      <c r="N140" s="171"/>
      <c r="O140" s="257"/>
      <c r="P140" s="179" t="s">
        <v>73</v>
      </c>
      <c r="Q140" s="200">
        <v>1.470785303089108E-2</v>
      </c>
      <c r="R140" s="200">
        <v>1.694811288856652E-2</v>
      </c>
      <c r="S140" s="200" t="e">
        <v>#N/A</v>
      </c>
      <c r="T140" s="200">
        <v>1.4609238146099331E-2</v>
      </c>
      <c r="U140" s="200" t="e">
        <v>#N/A</v>
      </c>
      <c r="V140" s="200" t="e">
        <v>#N/A</v>
      </c>
      <c r="W140" s="200" t="e">
        <v>#N/A</v>
      </c>
      <c r="X140" s="200" t="e">
        <v>#N/A</v>
      </c>
      <c r="Y140" s="168"/>
    </row>
    <row r="141" spans="1:25" ht="12.75" customHeight="1" x14ac:dyDescent="0.25">
      <c r="A141" s="167"/>
      <c r="B141" s="171"/>
      <c r="C141" s="257"/>
      <c r="D141" s="179" t="s">
        <v>140</v>
      </c>
      <c r="E141" s="201">
        <v>4.4894380357772629E-2</v>
      </c>
      <c r="F141" s="201">
        <v>4.376249658108184E-2</v>
      </c>
      <c r="G141" s="201" t="e">
        <v>#N/A</v>
      </c>
      <c r="H141" s="201">
        <v>4.5841128320520702E-2</v>
      </c>
      <c r="I141" s="201" t="e">
        <v>#N/A</v>
      </c>
      <c r="J141" s="201" t="e">
        <v>#N/A</v>
      </c>
      <c r="K141" s="201" t="e">
        <v>#N/A</v>
      </c>
      <c r="L141" s="201" t="e">
        <v>#N/A</v>
      </c>
      <c r="M141" s="209"/>
      <c r="N141" s="171"/>
      <c r="O141" s="257"/>
      <c r="P141" s="179" t="s">
        <v>140</v>
      </c>
      <c r="Q141" s="201">
        <v>2.8827391940546516E-2</v>
      </c>
      <c r="R141" s="201">
        <v>3.321830126159038E-2</v>
      </c>
      <c r="S141" s="201" t="e">
        <v>#N/A</v>
      </c>
      <c r="T141" s="201">
        <v>2.8634106766354687E-2</v>
      </c>
      <c r="U141" s="201" t="e">
        <v>#N/A</v>
      </c>
      <c r="V141" s="201" t="e">
        <v>#N/A</v>
      </c>
      <c r="W141" s="201" t="e">
        <v>#N/A</v>
      </c>
      <c r="X141" s="201" t="e">
        <v>#N/A</v>
      </c>
      <c r="Y141" s="168"/>
    </row>
    <row r="142" spans="1:25" ht="12.75" customHeight="1" x14ac:dyDescent="0.25">
      <c r="A142" s="167"/>
      <c r="B142" s="171"/>
      <c r="C142" s="257"/>
      <c r="D142" s="179" t="s">
        <v>141</v>
      </c>
      <c r="E142" s="201">
        <v>4.4894380357772629E-2</v>
      </c>
      <c r="F142" s="201">
        <v>4.376249658108184E-2</v>
      </c>
      <c r="G142" s="201" t="e">
        <v>#N/A</v>
      </c>
      <c r="H142" s="201">
        <v>4.5841128320520702E-2</v>
      </c>
      <c r="I142" s="201" t="e">
        <v>#N/A</v>
      </c>
      <c r="J142" s="201" t="e">
        <v>#N/A</v>
      </c>
      <c r="K142" s="201" t="e">
        <v>#N/A</v>
      </c>
      <c r="L142" s="201" t="e">
        <v>#N/A</v>
      </c>
      <c r="M142" s="209"/>
      <c r="N142" s="171"/>
      <c r="O142" s="257"/>
      <c r="P142" s="179" t="s">
        <v>141</v>
      </c>
      <c r="Q142" s="201">
        <v>2.8827391940546516E-2</v>
      </c>
      <c r="R142" s="201">
        <v>3.321830126159038E-2</v>
      </c>
      <c r="S142" s="201" t="e">
        <v>#N/A</v>
      </c>
      <c r="T142" s="201">
        <v>2.8634106766354687E-2</v>
      </c>
      <c r="U142" s="201" t="e">
        <v>#N/A</v>
      </c>
      <c r="V142" s="201" t="e">
        <v>#N/A</v>
      </c>
      <c r="W142" s="201" t="e">
        <v>#N/A</v>
      </c>
      <c r="X142" s="201" t="e">
        <v>#N/A</v>
      </c>
      <c r="Y142" s="168"/>
    </row>
    <row r="143" spans="1:25" ht="25.5" customHeight="1" x14ac:dyDescent="0.25">
      <c r="A143" s="167"/>
      <c r="B143" s="171"/>
      <c r="C143" s="257"/>
      <c r="D143" s="229" t="s">
        <v>38</v>
      </c>
      <c r="E143" s="230">
        <v>0.1003317331072538</v>
      </c>
      <c r="F143" s="230">
        <v>6.7425769884188413E-2</v>
      </c>
      <c r="G143" s="230" t="e">
        <v>#N/A</v>
      </c>
      <c r="H143" s="230">
        <v>7.5551517944651508E-2</v>
      </c>
      <c r="I143" s="230" t="e">
        <v>#N/A</v>
      </c>
      <c r="J143" s="230" t="e">
        <v>#N/A</v>
      </c>
      <c r="K143" s="230" t="e">
        <v>#N/A</v>
      </c>
      <c r="L143" s="230" t="e">
        <v>#N/A</v>
      </c>
      <c r="M143" s="209"/>
      <c r="N143" s="171"/>
      <c r="O143" s="257"/>
      <c r="P143" s="229" t="s">
        <v>38</v>
      </c>
      <c r="Q143" s="230">
        <v>0.49284202388633991</v>
      </c>
      <c r="R143" s="230">
        <v>0.44372641587057893</v>
      </c>
      <c r="S143" s="230" t="e">
        <v>#N/A</v>
      </c>
      <c r="T143" s="230">
        <v>0.50173436032735041</v>
      </c>
      <c r="U143" s="230" t="e">
        <v>#N/A</v>
      </c>
      <c r="V143" s="230" t="e">
        <v>#N/A</v>
      </c>
      <c r="W143" s="230" t="e">
        <v>#N/A</v>
      </c>
      <c r="X143" s="230" t="e">
        <v>#N/A</v>
      </c>
      <c r="Y143" s="168"/>
    </row>
    <row r="144" spans="1:25" ht="12.75" customHeight="1" x14ac:dyDescent="0.25">
      <c r="A144" s="167"/>
      <c r="B144" s="171"/>
      <c r="C144" s="257"/>
      <c r="D144" s="179" t="s">
        <v>41</v>
      </c>
      <c r="E144" s="205">
        <v>477.47133936297405</v>
      </c>
      <c r="F144" s="205">
        <v>502.38933673997042</v>
      </c>
      <c r="G144" s="205" t="e">
        <v>#N/A</v>
      </c>
      <c r="H144" s="205">
        <v>453.4861415592606</v>
      </c>
      <c r="I144" s="205" t="e">
        <v>#N/A</v>
      </c>
      <c r="J144" s="205" t="e">
        <v>#N/A</v>
      </c>
      <c r="K144" s="205" t="e">
        <v>#N/A</v>
      </c>
      <c r="L144" s="205" t="e">
        <v>#N/A</v>
      </c>
      <c r="M144" s="209"/>
      <c r="N144" s="171"/>
      <c r="O144" s="257"/>
      <c r="P144" s="179" t="s">
        <v>41</v>
      </c>
      <c r="Q144" s="205">
        <v>977.75033293055583</v>
      </c>
      <c r="R144" s="205">
        <v>789.94398139171858</v>
      </c>
      <c r="S144" s="205" t="e">
        <v>#N/A</v>
      </c>
      <c r="T144" s="205">
        <v>953.57225207136344</v>
      </c>
      <c r="U144" s="205" t="e">
        <v>#N/A</v>
      </c>
      <c r="V144" s="205" t="e">
        <v>#N/A</v>
      </c>
      <c r="W144" s="205" t="e">
        <v>#N/A</v>
      </c>
      <c r="X144" s="205" t="e">
        <v>#N/A</v>
      </c>
      <c r="Y144" s="168"/>
    </row>
    <row r="145" spans="1:25" ht="12.75" customHeight="1" x14ac:dyDescent="0.25">
      <c r="A145" s="167"/>
      <c r="B145" s="171"/>
      <c r="C145" s="257"/>
      <c r="D145" s="179" t="s">
        <v>73</v>
      </c>
      <c r="E145" s="200">
        <v>1.3763914532557009E-2</v>
      </c>
      <c r="F145" s="200">
        <v>1.119868723479768E-2</v>
      </c>
      <c r="G145" s="200" t="e">
        <v>#N/A</v>
      </c>
      <c r="H145" s="200">
        <v>1.242396767615001E-2</v>
      </c>
      <c r="I145" s="200" t="e">
        <v>#N/A</v>
      </c>
      <c r="J145" s="200" t="e">
        <v>#N/A</v>
      </c>
      <c r="K145" s="200" t="e">
        <v>#N/A</v>
      </c>
      <c r="L145" s="200" t="e">
        <v>#N/A</v>
      </c>
      <c r="M145" s="209"/>
      <c r="N145" s="171"/>
      <c r="O145" s="257"/>
      <c r="P145" s="179" t="s">
        <v>73</v>
      </c>
      <c r="Q145" s="200">
        <v>1.599682199631108E-2</v>
      </c>
      <c r="R145" s="200">
        <v>1.768800192027899E-2</v>
      </c>
      <c r="S145" s="200" t="e">
        <v>#N/A</v>
      </c>
      <c r="T145" s="200">
        <v>1.6200127340238509E-2</v>
      </c>
      <c r="U145" s="200" t="e">
        <v>#N/A</v>
      </c>
      <c r="V145" s="200" t="e">
        <v>#N/A</v>
      </c>
      <c r="W145" s="200" t="e">
        <v>#N/A</v>
      </c>
      <c r="X145" s="200" t="e">
        <v>#N/A</v>
      </c>
      <c r="Y145" s="168"/>
    </row>
    <row r="146" spans="1:25" ht="12.75" customHeight="1" x14ac:dyDescent="0.25">
      <c r="A146" s="167"/>
      <c r="B146" s="171"/>
      <c r="C146" s="257"/>
      <c r="D146" s="179" t="s">
        <v>140</v>
      </c>
      <c r="E146" s="201">
        <v>2.6977272483811737E-2</v>
      </c>
      <c r="F146" s="201">
        <v>2.1949426980203454E-2</v>
      </c>
      <c r="G146" s="201" t="e">
        <v>#N/A</v>
      </c>
      <c r="H146" s="201">
        <v>2.435097664525402E-2</v>
      </c>
      <c r="I146" s="201" t="e">
        <v>#N/A</v>
      </c>
      <c r="J146" s="201" t="e">
        <v>#N/A</v>
      </c>
      <c r="K146" s="201" t="e">
        <v>#N/A</v>
      </c>
      <c r="L146" s="201" t="e">
        <v>#N/A</v>
      </c>
      <c r="M146" s="209"/>
      <c r="N146" s="171"/>
      <c r="O146" s="257"/>
      <c r="P146" s="179" t="s">
        <v>140</v>
      </c>
      <c r="Q146" s="201">
        <v>3.135377111276972E-2</v>
      </c>
      <c r="R146" s="201">
        <v>3.4668483763746823E-2</v>
      </c>
      <c r="S146" s="201" t="e">
        <v>#N/A</v>
      </c>
      <c r="T146" s="201">
        <v>3.1752249586867475E-2</v>
      </c>
      <c r="U146" s="201" t="e">
        <v>#N/A</v>
      </c>
      <c r="V146" s="201" t="e">
        <v>#N/A</v>
      </c>
      <c r="W146" s="201" t="e">
        <v>#N/A</v>
      </c>
      <c r="X146" s="201" t="e">
        <v>#N/A</v>
      </c>
      <c r="Y146" s="168"/>
    </row>
    <row r="147" spans="1:25" x14ac:dyDescent="0.25">
      <c r="A147" s="167"/>
      <c r="B147" s="171"/>
      <c r="C147" s="257"/>
      <c r="D147" s="179" t="s">
        <v>141</v>
      </c>
      <c r="E147" s="201">
        <v>2.6977272483811737E-2</v>
      </c>
      <c r="F147" s="201">
        <v>2.1949426980203454E-2</v>
      </c>
      <c r="G147" s="201" t="e">
        <v>#N/A</v>
      </c>
      <c r="H147" s="201">
        <v>2.435097664525402E-2</v>
      </c>
      <c r="I147" s="201" t="e">
        <v>#N/A</v>
      </c>
      <c r="J147" s="201" t="e">
        <v>#N/A</v>
      </c>
      <c r="K147" s="201" t="e">
        <v>#N/A</v>
      </c>
      <c r="L147" s="201" t="e">
        <v>#N/A</v>
      </c>
      <c r="M147" s="209"/>
      <c r="N147" s="171"/>
      <c r="O147" s="257"/>
      <c r="P147" s="179" t="s">
        <v>141</v>
      </c>
      <c r="Q147" s="201">
        <v>3.135377111276972E-2</v>
      </c>
      <c r="R147" s="201">
        <v>3.4668483763746823E-2</v>
      </c>
      <c r="S147" s="201" t="e">
        <v>#N/A</v>
      </c>
      <c r="T147" s="201">
        <v>3.1752249586867475E-2</v>
      </c>
      <c r="U147" s="201" t="e">
        <v>#N/A</v>
      </c>
      <c r="V147" s="201" t="e">
        <v>#N/A</v>
      </c>
      <c r="W147" s="201" t="e">
        <v>#N/A</v>
      </c>
      <c r="X147" s="201" t="e">
        <v>#N/A</v>
      </c>
      <c r="Y147" s="168"/>
    </row>
    <row r="148" spans="1:25" x14ac:dyDescent="0.25">
      <c r="A148" s="167"/>
      <c r="B148" s="165"/>
      <c r="C148" s="178"/>
      <c r="D148" s="208"/>
      <c r="E148" s="209"/>
      <c r="F148" s="209"/>
      <c r="G148" s="209"/>
      <c r="H148" s="209"/>
      <c r="I148" s="209"/>
      <c r="J148" s="209"/>
      <c r="K148" s="209"/>
      <c r="L148" s="209"/>
      <c r="M148" s="209"/>
      <c r="N148" s="165"/>
      <c r="O148" s="178"/>
      <c r="P148" s="208"/>
      <c r="Q148" s="209"/>
      <c r="R148" s="209"/>
      <c r="S148" s="209"/>
      <c r="T148" s="209"/>
      <c r="U148" s="209"/>
      <c r="V148" s="209"/>
      <c r="W148" s="209"/>
      <c r="X148" s="209"/>
      <c r="Y148" s="168"/>
    </row>
  </sheetData>
  <mergeCells count="46">
    <mergeCell ref="C95:C99"/>
    <mergeCell ref="C101:C105"/>
    <mergeCell ref="C122:C126"/>
    <mergeCell ref="C127:C131"/>
    <mergeCell ref="C132:C136"/>
    <mergeCell ref="C107:C110"/>
    <mergeCell ref="C112:C115"/>
    <mergeCell ref="O138:O147"/>
    <mergeCell ref="C138:C147"/>
    <mergeCell ref="C117:C120"/>
    <mergeCell ref="O117:O120"/>
    <mergeCell ref="O122:O126"/>
    <mergeCell ref="O127:O131"/>
    <mergeCell ref="O132:O136"/>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124"/>
      <c r="I2" s="273" t="s">
        <v>60</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125"/>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31.5" customHeight="1" x14ac:dyDescent="0.25">
      <c r="A4" s="291" t="s">
        <v>109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ht="18.75" customHeight="1" x14ac:dyDescent="0.25">
      <c r="A5" s="186" t="s">
        <v>82</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50"/>
    </row>
    <row r="6" spans="1:40" s="44" customFormat="1" ht="15.75" customHeight="1" x14ac:dyDescent="0.2">
      <c r="A6" s="295" t="s">
        <v>68</v>
      </c>
      <c r="B6" s="295"/>
      <c r="C6" s="295"/>
      <c r="D6" s="295"/>
      <c r="E6" s="295"/>
      <c r="F6" s="295"/>
      <c r="G6" s="295"/>
      <c r="H6" s="295"/>
      <c r="I6" s="295"/>
      <c r="J6" s="68"/>
      <c r="K6" s="295" t="s">
        <v>91</v>
      </c>
      <c r="L6" s="295"/>
      <c r="M6" s="295"/>
      <c r="N6" s="295"/>
      <c r="O6" s="295"/>
      <c r="P6" s="295"/>
      <c r="Q6" s="295"/>
      <c r="R6" s="295"/>
      <c r="S6" s="295"/>
      <c r="T6" s="67"/>
      <c r="U6" s="295" t="s">
        <v>69</v>
      </c>
      <c r="V6" s="295"/>
      <c r="W6" s="295"/>
      <c r="X6" s="295"/>
      <c r="Y6" s="295"/>
      <c r="Z6" s="295"/>
      <c r="AA6" s="295"/>
      <c r="AB6" s="295"/>
      <c r="AC6" s="295"/>
      <c r="AD6" s="43"/>
      <c r="AF6" s="143"/>
      <c r="AG6" s="143"/>
      <c r="AH6" s="143"/>
      <c r="AI6" s="143"/>
      <c r="AJ6" s="143"/>
      <c r="AK6" s="143"/>
      <c r="AL6" s="143"/>
      <c r="AM6" s="143"/>
      <c r="AN6" s="51"/>
    </row>
    <row r="7" spans="1:40" ht="13.5" customHeight="1" x14ac:dyDescent="0.25">
      <c r="A7" s="295"/>
      <c r="B7" s="295"/>
      <c r="C7" s="295"/>
      <c r="D7" s="295"/>
      <c r="E7" s="295"/>
      <c r="F7" s="295"/>
      <c r="G7" s="295"/>
      <c r="H7" s="295"/>
      <c r="I7" s="295"/>
      <c r="J7" s="68"/>
      <c r="K7" s="295"/>
      <c r="L7" s="295"/>
      <c r="M7" s="295"/>
      <c r="N7" s="295"/>
      <c r="O7" s="295"/>
      <c r="P7" s="295"/>
      <c r="Q7" s="295"/>
      <c r="R7" s="295"/>
      <c r="S7" s="295"/>
      <c r="T7" s="67"/>
      <c r="U7" s="295"/>
      <c r="V7" s="295"/>
      <c r="W7" s="295"/>
      <c r="X7" s="295"/>
      <c r="Y7" s="295"/>
      <c r="Z7" s="295"/>
      <c r="AA7" s="295"/>
      <c r="AB7" s="295"/>
      <c r="AC7" s="295"/>
      <c r="AD7" s="43"/>
      <c r="AE7" s="144"/>
      <c r="AF7" s="138"/>
      <c r="AG7" s="138"/>
      <c r="AH7" s="138"/>
      <c r="AI7" s="138"/>
      <c r="AJ7" s="138"/>
      <c r="AK7" s="138"/>
      <c r="AL7" s="138"/>
      <c r="AM7" s="138"/>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75</v>
      </c>
      <c r="AF8" s="138"/>
      <c r="AG8" s="138"/>
      <c r="AH8" s="138"/>
      <c r="AI8" s="138"/>
      <c r="AJ8" s="138"/>
      <c r="AK8" s="138"/>
      <c r="AL8" s="138"/>
      <c r="AM8" s="138"/>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296" t="s">
        <v>111</v>
      </c>
      <c r="AF9" s="296"/>
      <c r="AG9" s="296"/>
      <c r="AH9" s="296"/>
      <c r="AI9" s="296"/>
      <c r="AJ9" s="296"/>
      <c r="AK9" s="296"/>
      <c r="AL9" s="296"/>
      <c r="AM9" s="296"/>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296"/>
      <c r="AF10" s="296"/>
      <c r="AG10" s="296"/>
      <c r="AH10" s="296"/>
      <c r="AI10" s="296"/>
      <c r="AJ10" s="296"/>
      <c r="AK10" s="296"/>
      <c r="AL10" s="296"/>
      <c r="AM10" s="296"/>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296"/>
      <c r="AF11" s="296"/>
      <c r="AG11" s="296"/>
      <c r="AH11" s="296"/>
      <c r="AI11" s="296"/>
      <c r="AJ11" s="296"/>
      <c r="AK11" s="296"/>
      <c r="AL11" s="296"/>
      <c r="AM11" s="296"/>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96"/>
      <c r="AF12" s="296"/>
      <c r="AG12" s="296"/>
      <c r="AH12" s="296"/>
      <c r="AI12" s="296"/>
      <c r="AJ12" s="296"/>
      <c r="AK12" s="296"/>
      <c r="AL12" s="296"/>
      <c r="AM12" s="296"/>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96"/>
      <c r="AF13" s="296"/>
      <c r="AG13" s="296"/>
      <c r="AH13" s="296"/>
      <c r="AI13" s="296"/>
      <c r="AJ13" s="296"/>
      <c r="AK13" s="296"/>
      <c r="AL13" s="296"/>
      <c r="AM13" s="296"/>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8"/>
      <c r="AF14" s="138"/>
      <c r="AG14" s="138"/>
      <c r="AH14" s="138"/>
      <c r="AI14" s="138"/>
      <c r="AJ14" s="138"/>
      <c r="AK14" s="138"/>
      <c r="AL14" s="138"/>
      <c r="AM14" s="138"/>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4"/>
      <c r="AF15" s="144"/>
      <c r="AG15" s="144"/>
      <c r="AH15" s="144"/>
      <c r="AI15" s="144"/>
      <c r="AJ15" s="144"/>
      <c r="AK15" s="144"/>
      <c r="AL15" s="53"/>
      <c r="AM15" s="144"/>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8"/>
      <c r="AF16" s="138"/>
      <c r="AG16" s="138"/>
      <c r="AH16" s="138"/>
      <c r="AI16" s="138"/>
      <c r="AJ16" s="138"/>
      <c r="AK16" s="138"/>
      <c r="AL16" s="138"/>
      <c r="AM16" s="138"/>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8"/>
      <c r="AF17" s="138"/>
      <c r="AG17" s="138"/>
      <c r="AH17" s="138"/>
      <c r="AI17" s="138"/>
      <c r="AJ17" s="138"/>
      <c r="AK17" s="138"/>
      <c r="AL17" s="138"/>
      <c r="AM17" s="138"/>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8"/>
      <c r="AF18" s="138"/>
      <c r="AG18" s="138"/>
      <c r="AH18" s="138"/>
      <c r="AI18" s="138"/>
      <c r="AJ18" s="138"/>
      <c r="AK18" s="138"/>
      <c r="AL18" s="138"/>
      <c r="AM18" s="138"/>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16.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294" t="s">
        <v>70</v>
      </c>
      <c r="B21" s="294"/>
      <c r="C21" s="294"/>
      <c r="D21" s="294"/>
      <c r="E21" s="294"/>
      <c r="F21" s="294"/>
      <c r="G21" s="294"/>
      <c r="H21" s="294"/>
      <c r="I21" s="294"/>
      <c r="J21" s="68"/>
      <c r="K21" s="294" t="s">
        <v>66</v>
      </c>
      <c r="L21" s="294"/>
      <c r="M21" s="294"/>
      <c r="N21" s="294"/>
      <c r="O21" s="294"/>
      <c r="P21" s="294"/>
      <c r="Q21" s="294"/>
      <c r="R21" s="294"/>
      <c r="S21" s="294"/>
      <c r="T21" s="67"/>
      <c r="U21" s="294" t="s">
        <v>67</v>
      </c>
      <c r="V21" s="294"/>
      <c r="W21" s="294"/>
      <c r="X21" s="294"/>
      <c r="Y21" s="294"/>
      <c r="Z21" s="294"/>
      <c r="AA21" s="294"/>
      <c r="AB21" s="294"/>
      <c r="AC21" s="294"/>
      <c r="AD21" s="72"/>
      <c r="AE21" s="64"/>
      <c r="AF21" s="64"/>
      <c r="AG21" s="64"/>
      <c r="AH21" s="64"/>
      <c r="AI21" s="64"/>
      <c r="AJ21" s="64"/>
      <c r="AK21" s="64"/>
      <c r="AL21" s="64"/>
      <c r="AM21" s="64"/>
      <c r="AN21" s="50"/>
    </row>
    <row r="22" spans="1:40" s="44" customFormat="1" ht="15.75" customHeight="1" x14ac:dyDescent="0.2">
      <c r="A22" s="294"/>
      <c r="B22" s="294"/>
      <c r="C22" s="294"/>
      <c r="D22" s="294"/>
      <c r="E22" s="294"/>
      <c r="F22" s="294"/>
      <c r="G22" s="294"/>
      <c r="H22" s="294"/>
      <c r="I22" s="294"/>
      <c r="J22" s="68"/>
      <c r="K22" s="294"/>
      <c r="L22" s="294"/>
      <c r="M22" s="294"/>
      <c r="N22" s="294"/>
      <c r="O22" s="294"/>
      <c r="P22" s="294"/>
      <c r="Q22" s="294"/>
      <c r="R22" s="294"/>
      <c r="S22" s="294"/>
      <c r="T22" s="67"/>
      <c r="U22" s="294"/>
      <c r="V22" s="294"/>
      <c r="W22" s="294"/>
      <c r="X22" s="294"/>
      <c r="Y22" s="294"/>
      <c r="Z22" s="294"/>
      <c r="AA22" s="294"/>
      <c r="AB22" s="294"/>
      <c r="AC22" s="294"/>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8.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12" customHeight="1" x14ac:dyDescent="0.25">
      <c r="A37" s="241" t="s">
        <v>170</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11">
    <mergeCell ref="A21:I22"/>
    <mergeCell ref="K21:S22"/>
    <mergeCell ref="U21:AC22"/>
    <mergeCell ref="I1:AM1"/>
    <mergeCell ref="I2:AM2"/>
    <mergeCell ref="I3:AM3"/>
    <mergeCell ref="A4:AM4"/>
    <mergeCell ref="A6:I7"/>
    <mergeCell ref="K6:S7"/>
    <mergeCell ref="U6:AC7"/>
    <mergeCell ref="AE9:AM13"/>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68" t="s">
        <v>150</v>
      </c>
      <c r="E1" s="268"/>
      <c r="F1" s="268"/>
      <c r="G1" s="268"/>
      <c r="H1" s="268"/>
      <c r="I1" s="268"/>
      <c r="J1" s="268"/>
      <c r="K1" s="268"/>
      <c r="L1" s="268"/>
      <c r="M1" s="268"/>
      <c r="N1" s="268"/>
      <c r="O1" s="268"/>
      <c r="P1" s="268"/>
      <c r="Q1" s="268"/>
      <c r="R1" s="268"/>
      <c r="S1" s="268"/>
      <c r="T1" s="14"/>
    </row>
    <row r="2" spans="1:20" s="5" customFormat="1" ht="17.25" customHeight="1" x14ac:dyDescent="0.25">
      <c r="A2" s="6"/>
      <c r="B2" s="6"/>
      <c r="C2" s="6"/>
      <c r="D2" s="269" t="s">
        <v>78</v>
      </c>
      <c r="E2" s="269"/>
      <c r="F2" s="269"/>
      <c r="G2" s="269"/>
      <c r="H2" s="269"/>
      <c r="I2" s="269"/>
      <c r="J2" s="269"/>
      <c r="K2" s="269"/>
      <c r="L2" s="269"/>
      <c r="M2" s="269"/>
      <c r="N2" s="269"/>
      <c r="O2" s="269"/>
      <c r="P2" s="269"/>
      <c r="Q2" s="269"/>
      <c r="R2" s="269"/>
      <c r="S2" s="269"/>
      <c r="T2" s="15"/>
    </row>
    <row r="3" spans="1:20" s="5" customFormat="1" ht="18" customHeight="1" x14ac:dyDescent="0.25">
      <c r="A3" s="7"/>
      <c r="B3" s="7"/>
      <c r="C3" s="7"/>
      <c r="D3" s="302" t="s">
        <v>156</v>
      </c>
      <c r="E3" s="302"/>
      <c r="F3" s="302"/>
      <c r="G3" s="302"/>
      <c r="H3" s="302"/>
      <c r="I3" s="302"/>
      <c r="J3" s="302"/>
      <c r="K3" s="302"/>
      <c r="L3" s="302"/>
      <c r="M3" s="302"/>
      <c r="N3" s="302"/>
      <c r="O3" s="302"/>
      <c r="P3" s="302"/>
      <c r="Q3" s="302"/>
      <c r="R3" s="302"/>
      <c r="S3" s="302"/>
      <c r="T3" s="16"/>
    </row>
    <row r="4" spans="1:20" s="157" customFormat="1" ht="14.65" customHeight="1" x14ac:dyDescent="0.25">
      <c r="A4" s="156"/>
      <c r="B4" s="156"/>
      <c r="C4" s="303" t="s">
        <v>61</v>
      </c>
      <c r="D4" s="303"/>
      <c r="E4" s="303"/>
      <c r="F4" s="303"/>
      <c r="G4" s="303"/>
      <c r="H4" s="303"/>
      <c r="I4" s="303"/>
      <c r="J4" s="303"/>
      <c r="K4" s="139"/>
      <c r="L4" s="303" t="s">
        <v>62</v>
      </c>
      <c r="M4" s="303"/>
      <c r="N4" s="303"/>
      <c r="O4" s="303"/>
      <c r="P4" s="303"/>
      <c r="Q4" s="303"/>
      <c r="R4" s="303"/>
      <c r="S4" s="303"/>
      <c r="T4" s="140"/>
    </row>
    <row r="5" spans="1:20" s="33" customFormat="1" ht="11.1" customHeight="1" x14ac:dyDescent="0.2">
      <c r="A5" s="93"/>
      <c r="B5" s="94"/>
      <c r="C5" s="115" t="s">
        <v>157</v>
      </c>
      <c r="D5" s="115" t="s">
        <v>158</v>
      </c>
      <c r="E5" s="115" t="s">
        <v>159</v>
      </c>
      <c r="F5" s="115" t="s">
        <v>160</v>
      </c>
      <c r="G5" s="131" t="s">
        <v>161</v>
      </c>
      <c r="H5" s="131" t="s">
        <v>162</v>
      </c>
      <c r="I5" s="131" t="s">
        <v>163</v>
      </c>
      <c r="J5" s="131" t="s">
        <v>164</v>
      </c>
      <c r="K5" s="116"/>
      <c r="L5" s="115" t="s">
        <v>157</v>
      </c>
      <c r="M5" s="115" t="s">
        <v>158</v>
      </c>
      <c r="N5" s="115" t="s">
        <v>159</v>
      </c>
      <c r="O5" s="115" t="s">
        <v>160</v>
      </c>
      <c r="P5" s="131" t="s">
        <v>161</v>
      </c>
      <c r="Q5" s="131" t="s">
        <v>162</v>
      </c>
      <c r="R5" s="131" t="s">
        <v>163</v>
      </c>
      <c r="S5" s="131" t="s">
        <v>164</v>
      </c>
      <c r="T5" s="32"/>
    </row>
    <row r="6" spans="1:20" s="87" customFormat="1" ht="12.75" x14ac:dyDescent="0.25">
      <c r="A6" s="89" t="s">
        <v>117</v>
      </c>
      <c r="B6" s="90"/>
      <c r="C6" s="91"/>
      <c r="D6" s="91"/>
      <c r="E6" s="91"/>
      <c r="F6" s="92"/>
      <c r="G6" s="92"/>
      <c r="H6" s="92"/>
      <c r="I6" s="92"/>
      <c r="J6" s="92"/>
      <c r="K6" s="85"/>
      <c r="L6" s="91"/>
      <c r="M6" s="91"/>
      <c r="N6" s="91"/>
      <c r="O6" s="92"/>
      <c r="P6" s="92"/>
      <c r="Q6" s="92"/>
      <c r="R6" s="92"/>
      <c r="S6" s="92"/>
      <c r="T6" s="86"/>
    </row>
    <row r="7" spans="1:20" s="10" customFormat="1" ht="11.1" customHeight="1" x14ac:dyDescent="0.25">
      <c r="A7" s="299" t="s">
        <v>21</v>
      </c>
      <c r="B7" s="97" t="s">
        <v>20</v>
      </c>
      <c r="C7" s="106">
        <v>38.371404914967563</v>
      </c>
      <c r="D7" s="106">
        <v>36.763798770182333</v>
      </c>
      <c r="E7" s="106" t="s">
        <v>170</v>
      </c>
      <c r="F7" s="106">
        <v>36.461146369636182</v>
      </c>
      <c r="G7" s="98"/>
      <c r="H7" s="98"/>
      <c r="I7" s="98"/>
      <c r="J7" s="98"/>
      <c r="K7" s="98"/>
      <c r="L7" s="106">
        <v>40.542363000259932</v>
      </c>
      <c r="M7" s="106">
        <v>38.820980591266817</v>
      </c>
      <c r="N7" s="106" t="s">
        <v>170</v>
      </c>
      <c r="O7" s="106">
        <v>38.79506049363647</v>
      </c>
      <c r="P7" s="98"/>
      <c r="Q7" s="98"/>
      <c r="R7" s="98"/>
      <c r="S7" s="98"/>
    </row>
    <row r="8" spans="1:20" s="10" customFormat="1" ht="11.1" customHeight="1" x14ac:dyDescent="0.25">
      <c r="A8" s="299"/>
      <c r="B8" s="97" t="s">
        <v>0</v>
      </c>
      <c r="C8" s="194">
        <v>503.94371131577333</v>
      </c>
      <c r="D8" s="194">
        <v>552.35883904915397</v>
      </c>
      <c r="E8" s="194" t="s">
        <v>170</v>
      </c>
      <c r="F8" s="194">
        <v>528.74760347026438</v>
      </c>
      <c r="G8" s="195"/>
      <c r="H8" s="195"/>
      <c r="I8" s="195"/>
      <c r="J8" s="195"/>
      <c r="K8" s="195"/>
      <c r="L8" s="194">
        <v>1030.7287803092661</v>
      </c>
      <c r="M8" s="194">
        <v>830.28927159942145</v>
      </c>
      <c r="N8" s="194" t="s">
        <v>170</v>
      </c>
      <c r="O8" s="194">
        <v>1031.369677934835</v>
      </c>
      <c r="P8" s="195"/>
      <c r="Q8" s="195"/>
      <c r="R8" s="195"/>
      <c r="S8" s="195"/>
      <c r="T8" s="12"/>
    </row>
    <row r="9" spans="1:20" s="10" customFormat="1" ht="11.1" customHeight="1" x14ac:dyDescent="0.25">
      <c r="A9" s="299"/>
      <c r="B9" s="97" t="s">
        <v>1</v>
      </c>
      <c r="C9" s="107">
        <v>13.33925721223787</v>
      </c>
      <c r="D9" s="107">
        <v>14.24378662156133</v>
      </c>
      <c r="E9" s="107" t="s">
        <v>170</v>
      </c>
      <c r="F9" s="107">
        <v>13.359632201080849</v>
      </c>
      <c r="G9" s="98"/>
      <c r="H9" s="98"/>
      <c r="I9" s="98"/>
      <c r="J9" s="98"/>
      <c r="K9" s="98"/>
      <c r="L9" s="107">
        <v>14.369003239675591</v>
      </c>
      <c r="M9" s="107">
        <v>14.39469139733839</v>
      </c>
      <c r="N9" s="107" t="s">
        <v>170</v>
      </c>
      <c r="O9" s="107">
        <v>15.023011349183779</v>
      </c>
      <c r="P9" s="101"/>
      <c r="Q9" s="101"/>
      <c r="R9" s="101"/>
      <c r="S9" s="101"/>
      <c r="T9" s="13"/>
    </row>
    <row r="10" spans="1:20" s="10" customFormat="1" ht="11.1" customHeight="1" x14ac:dyDescent="0.25">
      <c r="A10" s="299"/>
      <c r="B10" s="97" t="s">
        <v>73</v>
      </c>
      <c r="C10" s="99">
        <v>0.59421092427776212</v>
      </c>
      <c r="D10" s="99">
        <v>0.60605886065457326</v>
      </c>
      <c r="E10" s="99" t="s">
        <v>170</v>
      </c>
      <c r="F10" s="99">
        <v>0.58099219202101582</v>
      </c>
      <c r="G10" s="98"/>
      <c r="H10" s="98"/>
      <c r="I10" s="98"/>
      <c r="J10" s="98"/>
      <c r="K10" s="98"/>
      <c r="L10" s="99">
        <v>0.44756327319304701</v>
      </c>
      <c r="M10" s="99">
        <v>0.49955998681256908</v>
      </c>
      <c r="N10" s="99" t="s">
        <v>170</v>
      </c>
      <c r="O10" s="99">
        <v>0.46778879596997652</v>
      </c>
      <c r="P10" s="100"/>
      <c r="Q10" s="100"/>
      <c r="R10" s="100"/>
      <c r="S10" s="100"/>
      <c r="T10" s="13"/>
    </row>
    <row r="11" spans="1:20" s="10" customFormat="1" ht="11.1" customHeight="1" x14ac:dyDescent="0.25">
      <c r="A11" s="299"/>
      <c r="B11" s="97" t="s">
        <v>86</v>
      </c>
      <c r="C11" s="107">
        <v>39.536058326551974</v>
      </c>
      <c r="D11" s="107">
        <v>37.951674137065297</v>
      </c>
      <c r="E11" s="107" t="s">
        <v>170</v>
      </c>
      <c r="F11" s="107">
        <v>37.599891065997376</v>
      </c>
      <c r="G11" s="98"/>
      <c r="H11" s="98"/>
      <c r="I11" s="98"/>
      <c r="J11" s="98"/>
      <c r="K11" s="98"/>
      <c r="L11" s="107">
        <v>41.419587015718307</v>
      </c>
      <c r="M11" s="107">
        <v>39.800118165419455</v>
      </c>
      <c r="N11" s="107" t="s">
        <v>170</v>
      </c>
      <c r="O11" s="107">
        <v>39.711926533737625</v>
      </c>
      <c r="P11" s="101"/>
      <c r="Q11" s="101"/>
      <c r="R11" s="101"/>
      <c r="S11" s="101"/>
      <c r="T11" s="12"/>
    </row>
    <row r="12" spans="1:20" s="10" customFormat="1" ht="11.1" customHeight="1" x14ac:dyDescent="0.25">
      <c r="A12" s="300"/>
      <c r="B12" s="102" t="s">
        <v>87</v>
      </c>
      <c r="C12" s="108">
        <v>37.206751503383153</v>
      </c>
      <c r="D12" s="108">
        <v>35.57592340329937</v>
      </c>
      <c r="E12" s="108" t="s">
        <v>170</v>
      </c>
      <c r="F12" s="108">
        <v>35.322401673274989</v>
      </c>
      <c r="G12" s="103"/>
      <c r="H12" s="103"/>
      <c r="I12" s="103"/>
      <c r="J12" s="103"/>
      <c r="K12" s="98"/>
      <c r="L12" s="108">
        <v>39.665138984801558</v>
      </c>
      <c r="M12" s="108">
        <v>37.841843017114179</v>
      </c>
      <c r="N12" s="108" t="s">
        <v>170</v>
      </c>
      <c r="O12" s="108">
        <v>37.878194453535315</v>
      </c>
      <c r="P12" s="104"/>
      <c r="Q12" s="104"/>
      <c r="R12" s="104"/>
      <c r="S12" s="104"/>
      <c r="T12" s="12"/>
    </row>
    <row r="13" spans="1:20" s="10" customFormat="1" ht="11.1" customHeight="1" x14ac:dyDescent="0.25">
      <c r="A13" s="298" t="s">
        <v>22</v>
      </c>
      <c r="B13" s="97" t="s">
        <v>20</v>
      </c>
      <c r="C13" s="109">
        <v>37.047847631405027</v>
      </c>
      <c r="D13" s="109">
        <v>35.732036443484297</v>
      </c>
      <c r="E13" s="109" t="s">
        <v>170</v>
      </c>
      <c r="F13" s="109">
        <v>37.052377744695853</v>
      </c>
      <c r="G13" s="105"/>
      <c r="H13" s="105"/>
      <c r="I13" s="105"/>
      <c r="J13" s="105"/>
      <c r="K13" s="98"/>
      <c r="L13" s="109">
        <v>39.210918018171498</v>
      </c>
      <c r="M13" s="109">
        <v>38.629067774311757</v>
      </c>
      <c r="N13" s="109" t="s">
        <v>170</v>
      </c>
      <c r="O13" s="109">
        <v>38.204381311233107</v>
      </c>
      <c r="P13" s="105"/>
      <c r="Q13" s="105"/>
      <c r="R13" s="105"/>
      <c r="S13" s="105"/>
    </row>
    <row r="14" spans="1:20" s="10" customFormat="1" ht="11.1" customHeight="1" x14ac:dyDescent="0.25">
      <c r="A14" s="299"/>
      <c r="B14" s="97" t="s">
        <v>0</v>
      </c>
      <c r="C14" s="194">
        <v>515.07737368893868</v>
      </c>
      <c r="D14" s="194">
        <v>577.70302975243817</v>
      </c>
      <c r="E14" s="194" t="s">
        <v>170</v>
      </c>
      <c r="F14" s="194">
        <v>551.64698545737645</v>
      </c>
      <c r="G14" s="195"/>
      <c r="H14" s="195"/>
      <c r="I14" s="195"/>
      <c r="J14" s="195"/>
      <c r="K14" s="195"/>
      <c r="L14" s="194">
        <v>1075.836948588731</v>
      </c>
      <c r="M14" s="194">
        <v>875.01701089720177</v>
      </c>
      <c r="N14" s="194" t="s">
        <v>170</v>
      </c>
      <c r="O14" s="194">
        <v>1066.7931666224599</v>
      </c>
      <c r="P14" s="195"/>
      <c r="Q14" s="195"/>
      <c r="R14" s="195"/>
      <c r="S14" s="195"/>
      <c r="T14" s="11"/>
    </row>
    <row r="15" spans="1:20" s="10" customFormat="1" ht="11.1" customHeight="1" x14ac:dyDescent="0.25">
      <c r="A15" s="299"/>
      <c r="B15" s="97" t="s">
        <v>1</v>
      </c>
      <c r="C15" s="107">
        <v>12.2081672054814</v>
      </c>
      <c r="D15" s="107">
        <v>12.69390880531336</v>
      </c>
      <c r="E15" s="107" t="s">
        <v>170</v>
      </c>
      <c r="F15" s="107">
        <v>12.843989509309811</v>
      </c>
      <c r="G15" s="98"/>
      <c r="H15" s="98"/>
      <c r="I15" s="98"/>
      <c r="J15" s="98"/>
      <c r="K15" s="98"/>
      <c r="L15" s="107">
        <v>13.24355167043009</v>
      </c>
      <c r="M15" s="107">
        <v>13.790461486006359</v>
      </c>
      <c r="N15" s="107" t="s">
        <v>170</v>
      </c>
      <c r="O15" s="107">
        <v>12.837599848214211</v>
      </c>
      <c r="P15" s="101"/>
      <c r="Q15" s="101"/>
      <c r="R15" s="101"/>
      <c r="S15" s="101"/>
    </row>
    <row r="16" spans="1:20" s="10" customFormat="1" ht="11.1" customHeight="1" x14ac:dyDescent="0.25">
      <c r="A16" s="299"/>
      <c r="B16" s="97" t="s">
        <v>73</v>
      </c>
      <c r="C16" s="99">
        <v>0.53791571538772298</v>
      </c>
      <c r="D16" s="99">
        <v>0.52813269167392596</v>
      </c>
      <c r="E16" s="99" t="s">
        <v>170</v>
      </c>
      <c r="F16" s="99">
        <v>0.54685138645847964</v>
      </c>
      <c r="G16" s="98"/>
      <c r="H16" s="98"/>
      <c r="I16" s="98"/>
      <c r="J16" s="98"/>
      <c r="K16" s="98"/>
      <c r="L16" s="99">
        <v>0.40376739182473997</v>
      </c>
      <c r="M16" s="99">
        <v>0.4661981563196525</v>
      </c>
      <c r="N16" s="99" t="s">
        <v>170</v>
      </c>
      <c r="O16" s="99">
        <v>0.39304630865821322</v>
      </c>
      <c r="P16" s="100"/>
      <c r="Q16" s="100"/>
      <c r="R16" s="100"/>
      <c r="S16" s="100"/>
    </row>
    <row r="17" spans="1:20" s="10" customFormat="1" ht="11.1" customHeight="1" x14ac:dyDescent="0.25">
      <c r="A17" s="299"/>
      <c r="B17" s="97" t="s">
        <v>86</v>
      </c>
      <c r="C17" s="107">
        <v>38.102162433564963</v>
      </c>
      <c r="D17" s="107">
        <v>36.76717651916519</v>
      </c>
      <c r="E17" s="107" t="s">
        <v>170</v>
      </c>
      <c r="F17" s="107">
        <v>38.124206462154476</v>
      </c>
      <c r="G17" s="98"/>
      <c r="H17" s="98"/>
      <c r="I17" s="98"/>
      <c r="J17" s="98"/>
      <c r="K17" s="98"/>
      <c r="L17" s="107">
        <v>40.002302106147987</v>
      </c>
      <c r="M17" s="107">
        <v>39.542816160698273</v>
      </c>
      <c r="N17" s="107" t="s">
        <v>170</v>
      </c>
      <c r="O17" s="107">
        <v>38.974752076203202</v>
      </c>
      <c r="P17" s="101"/>
      <c r="Q17" s="101"/>
      <c r="R17" s="101"/>
      <c r="S17" s="101"/>
    </row>
    <row r="18" spans="1:20" s="10" customFormat="1" ht="11.1" customHeight="1" x14ac:dyDescent="0.25">
      <c r="A18" s="300"/>
      <c r="B18" s="102" t="s">
        <v>87</v>
      </c>
      <c r="C18" s="108">
        <v>35.99353282924509</v>
      </c>
      <c r="D18" s="108">
        <v>34.696896367803404</v>
      </c>
      <c r="E18" s="108" t="s">
        <v>170</v>
      </c>
      <c r="F18" s="108">
        <v>35.980549027237231</v>
      </c>
      <c r="G18" s="103"/>
      <c r="H18" s="103"/>
      <c r="I18" s="103"/>
      <c r="J18" s="103"/>
      <c r="K18" s="98"/>
      <c r="L18" s="108">
        <v>38.419533930195009</v>
      </c>
      <c r="M18" s="108">
        <v>37.715319387925241</v>
      </c>
      <c r="N18" s="108" t="s">
        <v>170</v>
      </c>
      <c r="O18" s="108">
        <v>37.434010546263011</v>
      </c>
      <c r="P18" s="104"/>
      <c r="Q18" s="104"/>
      <c r="R18" s="104"/>
      <c r="S18" s="104"/>
    </row>
    <row r="19" spans="1:20" s="10" customFormat="1" ht="11.1" customHeight="1" x14ac:dyDescent="0.25">
      <c r="A19" s="298" t="s">
        <v>23</v>
      </c>
      <c r="B19" s="97" t="s">
        <v>20</v>
      </c>
      <c r="C19" s="109">
        <v>40.911297444326827</v>
      </c>
      <c r="D19" s="109">
        <v>38.877069317972861</v>
      </c>
      <c r="E19" s="109" t="s">
        <v>170</v>
      </c>
      <c r="F19" s="109">
        <v>36.617380752296548</v>
      </c>
      <c r="G19" s="105"/>
      <c r="H19" s="105"/>
      <c r="I19" s="105"/>
      <c r="J19" s="105"/>
      <c r="K19" s="98"/>
      <c r="L19" s="109">
        <v>40.791039815859207</v>
      </c>
      <c r="M19" s="109">
        <v>39.404972000158963</v>
      </c>
      <c r="N19" s="109" t="s">
        <v>170</v>
      </c>
      <c r="O19" s="109">
        <v>38.881955292176208</v>
      </c>
      <c r="P19" s="105"/>
      <c r="Q19" s="105"/>
      <c r="R19" s="105"/>
      <c r="S19" s="105"/>
    </row>
    <row r="20" spans="1:20" s="10" customFormat="1" ht="11.1" customHeight="1" x14ac:dyDescent="0.25">
      <c r="A20" s="299"/>
      <c r="B20" s="97" t="s">
        <v>0</v>
      </c>
      <c r="C20" s="194">
        <v>471.34269526061382</v>
      </c>
      <c r="D20" s="194">
        <v>499.32251843427258</v>
      </c>
      <c r="E20" s="194" t="s">
        <v>170</v>
      </c>
      <c r="F20" s="194">
        <v>450.14533305305332</v>
      </c>
      <c r="G20" s="195"/>
      <c r="H20" s="195"/>
      <c r="I20" s="195"/>
      <c r="J20" s="195"/>
      <c r="K20" s="195"/>
      <c r="L20" s="194">
        <v>963.48891478397763</v>
      </c>
      <c r="M20" s="194">
        <v>764.06515080572285</v>
      </c>
      <c r="N20" s="194" t="s">
        <v>170</v>
      </c>
      <c r="O20" s="194">
        <v>942.47101603512726</v>
      </c>
      <c r="P20" s="195"/>
      <c r="Q20" s="195"/>
      <c r="R20" s="195"/>
      <c r="S20" s="195"/>
    </row>
    <row r="21" spans="1:20" s="10" customFormat="1" ht="11.1" customHeight="1" x14ac:dyDescent="0.25">
      <c r="A21" s="299"/>
      <c r="B21" s="97" t="s">
        <v>1</v>
      </c>
      <c r="C21" s="107">
        <v>13.53633866100326</v>
      </c>
      <c r="D21" s="107">
        <v>14.524071931268519</v>
      </c>
      <c r="E21" s="107" t="s">
        <v>170</v>
      </c>
      <c r="F21" s="107">
        <v>14.26958203257672</v>
      </c>
      <c r="G21" s="98"/>
      <c r="H21" s="98"/>
      <c r="I21" s="98"/>
      <c r="J21" s="98"/>
      <c r="K21" s="98"/>
      <c r="L21" s="107">
        <v>14.78600859077301</v>
      </c>
      <c r="M21" s="107">
        <v>15.200579956754799</v>
      </c>
      <c r="N21" s="107" t="s">
        <v>170</v>
      </c>
      <c r="O21" s="107">
        <v>14.98069198851022</v>
      </c>
      <c r="P21" s="101"/>
      <c r="Q21" s="101"/>
      <c r="R21" s="101"/>
      <c r="S21" s="101"/>
    </row>
    <row r="22" spans="1:20" s="10" customFormat="1" ht="11.1" customHeight="1" x14ac:dyDescent="0.25">
      <c r="A22" s="299"/>
      <c r="B22" s="97" t="s">
        <v>73</v>
      </c>
      <c r="C22" s="99">
        <v>0.62349477856873425</v>
      </c>
      <c r="D22" s="99">
        <v>0.64997673949213552</v>
      </c>
      <c r="E22" s="99" t="s">
        <v>170</v>
      </c>
      <c r="F22" s="99">
        <v>0.67256595002651809</v>
      </c>
      <c r="G22" s="98"/>
      <c r="H22" s="98"/>
      <c r="I22" s="98"/>
      <c r="J22" s="98"/>
      <c r="K22" s="98"/>
      <c r="L22" s="99">
        <v>0.47635156131317569</v>
      </c>
      <c r="M22" s="99">
        <v>0.54991423539889173</v>
      </c>
      <c r="N22" s="99" t="s">
        <v>170</v>
      </c>
      <c r="O22" s="99">
        <v>0.48797533758864492</v>
      </c>
      <c r="P22" s="100"/>
      <c r="Q22" s="100"/>
      <c r="R22" s="100"/>
      <c r="S22" s="100"/>
    </row>
    <row r="23" spans="1:20" s="10" customFormat="1" ht="11.1" customHeight="1" x14ac:dyDescent="0.25">
      <c r="A23" s="299"/>
      <c r="B23" s="97" t="s">
        <v>86</v>
      </c>
      <c r="C23" s="107">
        <v>42.133347210321546</v>
      </c>
      <c r="D23" s="107">
        <v>40.151023727377449</v>
      </c>
      <c r="E23" s="107" t="s">
        <v>170</v>
      </c>
      <c r="F23" s="107">
        <v>37.935610014348526</v>
      </c>
      <c r="G23" s="98"/>
      <c r="H23" s="98"/>
      <c r="I23" s="98"/>
      <c r="J23" s="98"/>
      <c r="K23" s="98"/>
      <c r="L23" s="107">
        <v>41.724688876033035</v>
      </c>
      <c r="M23" s="107">
        <v>40.482803901540791</v>
      </c>
      <c r="N23" s="107" t="s">
        <v>170</v>
      </c>
      <c r="O23" s="107">
        <v>39.838386953849955</v>
      </c>
      <c r="P23" s="101"/>
      <c r="Q23" s="101"/>
      <c r="R23" s="101"/>
      <c r="S23" s="101"/>
    </row>
    <row r="24" spans="1:20" s="10" customFormat="1" ht="11.1" customHeight="1" x14ac:dyDescent="0.25">
      <c r="A24" s="300"/>
      <c r="B24" s="102" t="s">
        <v>87</v>
      </c>
      <c r="C24" s="108">
        <v>39.689247678332109</v>
      </c>
      <c r="D24" s="108">
        <v>37.603114908568273</v>
      </c>
      <c r="E24" s="108" t="s">
        <v>170</v>
      </c>
      <c r="F24" s="108">
        <v>35.299151490244569</v>
      </c>
      <c r="G24" s="103"/>
      <c r="H24" s="103"/>
      <c r="I24" s="103"/>
      <c r="J24" s="103"/>
      <c r="K24" s="98"/>
      <c r="L24" s="108">
        <v>39.85739075568538</v>
      </c>
      <c r="M24" s="108">
        <v>38.327140098777136</v>
      </c>
      <c r="N24" s="108" t="s">
        <v>170</v>
      </c>
      <c r="O24" s="108">
        <v>37.925523630502461</v>
      </c>
      <c r="P24" s="104"/>
      <c r="Q24" s="104"/>
      <c r="R24" s="104"/>
      <c r="S24" s="104"/>
    </row>
    <row r="25" spans="1:20" s="10" customFormat="1" ht="11.1" customHeight="1" x14ac:dyDescent="0.25">
      <c r="A25" s="298" t="s">
        <v>24</v>
      </c>
      <c r="B25" s="97" t="s">
        <v>20</v>
      </c>
      <c r="C25" s="109">
        <v>25.911328223232069</v>
      </c>
      <c r="D25" s="109">
        <v>25.119084830540949</v>
      </c>
      <c r="E25" s="109" t="s">
        <v>170</v>
      </c>
      <c r="F25" s="109">
        <v>26.969566271094521</v>
      </c>
      <c r="G25" s="105"/>
      <c r="H25" s="105"/>
      <c r="I25" s="105"/>
      <c r="J25" s="105"/>
      <c r="K25" s="98"/>
      <c r="L25" s="109">
        <v>26.246158092382089</v>
      </c>
      <c r="M25" s="109">
        <v>27.387338249406721</v>
      </c>
      <c r="N25" s="109" t="s">
        <v>170</v>
      </c>
      <c r="O25" s="109">
        <v>27.660855941156811</v>
      </c>
      <c r="P25" s="105"/>
      <c r="Q25" s="105"/>
      <c r="R25" s="105"/>
      <c r="S25" s="105"/>
    </row>
    <row r="26" spans="1:20" s="10" customFormat="1" ht="11.1" customHeight="1" x14ac:dyDescent="0.25">
      <c r="A26" s="299"/>
      <c r="B26" s="97" t="s">
        <v>0</v>
      </c>
      <c r="C26" s="194">
        <v>501.42410285663868</v>
      </c>
      <c r="D26" s="194">
        <v>550.99010099175541</v>
      </c>
      <c r="E26" s="194" t="s">
        <v>170</v>
      </c>
      <c r="F26" s="194">
        <v>532.23185802031674</v>
      </c>
      <c r="G26" s="195"/>
      <c r="H26" s="195"/>
      <c r="I26" s="195"/>
      <c r="J26" s="195"/>
      <c r="K26" s="195"/>
      <c r="L26" s="194">
        <v>1057.0268703505701</v>
      </c>
      <c r="M26" s="194">
        <v>851.92371810718157</v>
      </c>
      <c r="N26" s="194" t="s">
        <v>170</v>
      </c>
      <c r="O26" s="194">
        <v>1029.729400695315</v>
      </c>
      <c r="P26" s="195"/>
      <c r="Q26" s="195"/>
      <c r="R26" s="195"/>
      <c r="S26" s="195"/>
    </row>
    <row r="27" spans="1:20" s="10" customFormat="1" ht="11.1" customHeight="1" x14ac:dyDescent="0.25">
      <c r="A27" s="299"/>
      <c r="B27" s="97" t="s">
        <v>1</v>
      </c>
      <c r="C27" s="107">
        <v>15.84583714192909</v>
      </c>
      <c r="D27" s="107">
        <v>17.118370756346931</v>
      </c>
      <c r="E27" s="107" t="s">
        <v>170</v>
      </c>
      <c r="F27" s="107">
        <v>15.663291110387391</v>
      </c>
      <c r="G27" s="98"/>
      <c r="H27" s="98"/>
      <c r="I27" s="98"/>
      <c r="J27" s="98"/>
      <c r="K27" s="98"/>
      <c r="L27" s="107">
        <v>17.285124528142031</v>
      </c>
      <c r="M27" s="107">
        <v>17.3156767468585</v>
      </c>
      <c r="N27" s="107" t="s">
        <v>170</v>
      </c>
      <c r="O27" s="107">
        <v>17.379963395634469</v>
      </c>
      <c r="P27" s="101"/>
      <c r="Q27" s="101"/>
      <c r="R27" s="101"/>
      <c r="S27" s="101"/>
    </row>
    <row r="28" spans="1:20" s="10" customFormat="1" ht="11.1" customHeight="1" x14ac:dyDescent="0.25">
      <c r="A28" s="299"/>
      <c r="B28" s="97" t="s">
        <v>73</v>
      </c>
      <c r="C28" s="99">
        <v>0.70764034411099064</v>
      </c>
      <c r="D28" s="99">
        <v>0.72927366351703227</v>
      </c>
      <c r="E28" s="99" t="s">
        <v>170</v>
      </c>
      <c r="F28" s="99">
        <v>0.67894186062833017</v>
      </c>
      <c r="G28" s="98"/>
      <c r="H28" s="98"/>
      <c r="I28" s="98"/>
      <c r="J28" s="98"/>
      <c r="K28" s="98"/>
      <c r="L28" s="99">
        <v>0.53165450585755736</v>
      </c>
      <c r="M28" s="99">
        <v>0.59325186882508629</v>
      </c>
      <c r="N28" s="99" t="s">
        <v>170</v>
      </c>
      <c r="O28" s="99">
        <v>0.54161078153877629</v>
      </c>
      <c r="P28" s="100"/>
      <c r="Q28" s="100"/>
      <c r="R28" s="100"/>
      <c r="S28" s="100"/>
    </row>
    <row r="29" spans="1:20" s="10" customFormat="1" ht="11.1" customHeight="1" x14ac:dyDescent="0.25">
      <c r="A29" s="299"/>
      <c r="B29" s="97" t="s">
        <v>86</v>
      </c>
      <c r="C29" s="107">
        <v>27.298303297689611</v>
      </c>
      <c r="D29" s="107">
        <v>26.548461211034333</v>
      </c>
      <c r="E29" s="107" t="s">
        <v>170</v>
      </c>
      <c r="F29" s="107">
        <v>28.300292317926047</v>
      </c>
      <c r="G29" s="98"/>
      <c r="H29" s="98"/>
      <c r="I29" s="98"/>
      <c r="J29" s="98"/>
      <c r="K29" s="98"/>
      <c r="L29" s="107">
        <v>27.288200923862902</v>
      </c>
      <c r="M29" s="107">
        <v>28.55011191230389</v>
      </c>
      <c r="N29" s="107" t="s">
        <v>170</v>
      </c>
      <c r="O29" s="107">
        <v>28.722413072972813</v>
      </c>
      <c r="P29" s="101"/>
      <c r="Q29" s="101"/>
      <c r="R29" s="101"/>
      <c r="S29" s="101"/>
    </row>
    <row r="30" spans="1:20" s="10" customFormat="1" ht="11.1" customHeight="1" x14ac:dyDescent="0.25">
      <c r="A30" s="300"/>
      <c r="B30" s="102" t="s">
        <v>87</v>
      </c>
      <c r="C30" s="108">
        <v>24.524353148774527</v>
      </c>
      <c r="D30" s="108">
        <v>23.689708450047565</v>
      </c>
      <c r="E30" s="108" t="s">
        <v>170</v>
      </c>
      <c r="F30" s="108">
        <v>25.638840224262996</v>
      </c>
      <c r="G30" s="103"/>
      <c r="H30" s="103"/>
      <c r="I30" s="103"/>
      <c r="J30" s="103"/>
      <c r="K30" s="98"/>
      <c r="L30" s="108">
        <v>25.204115260901276</v>
      </c>
      <c r="M30" s="108">
        <v>26.224564586509551</v>
      </c>
      <c r="N30" s="108" t="s">
        <v>170</v>
      </c>
      <c r="O30" s="108">
        <v>26.599298809340809</v>
      </c>
      <c r="P30" s="104"/>
      <c r="Q30" s="104"/>
      <c r="R30" s="104"/>
      <c r="S30" s="104"/>
    </row>
    <row r="31" spans="1:20" s="87" customFormat="1" ht="12.75" x14ac:dyDescent="0.25">
      <c r="A31" s="89" t="s">
        <v>119</v>
      </c>
      <c r="B31" s="90"/>
      <c r="P31" s="92"/>
      <c r="Q31" s="92"/>
      <c r="R31" s="92"/>
      <c r="S31" s="92"/>
      <c r="T31" s="86"/>
    </row>
    <row r="32" spans="1:20" s="10" customFormat="1" ht="11.1" customHeight="1" x14ac:dyDescent="0.25">
      <c r="A32" s="299" t="s">
        <v>143</v>
      </c>
      <c r="B32" s="97" t="s">
        <v>20</v>
      </c>
      <c r="C32" s="106">
        <v>13.05198860060994</v>
      </c>
      <c r="D32" s="106">
        <v>13.22414809073476</v>
      </c>
      <c r="E32" s="106" t="s">
        <v>170</v>
      </c>
      <c r="F32" s="106">
        <v>12.23570268486117</v>
      </c>
      <c r="G32" s="98"/>
      <c r="H32" s="98"/>
      <c r="I32" s="98"/>
      <c r="J32" s="98"/>
      <c r="K32" s="98"/>
      <c r="L32" s="106">
        <v>13.769693212518909</v>
      </c>
      <c r="M32" s="106">
        <v>13.482485261786911</v>
      </c>
      <c r="N32" s="106" t="s">
        <v>170</v>
      </c>
      <c r="O32" s="106">
        <v>13.57802483637815</v>
      </c>
      <c r="P32" s="98"/>
      <c r="Q32" s="98"/>
      <c r="R32" s="98"/>
      <c r="S32" s="98"/>
    </row>
    <row r="33" spans="1:20" s="10" customFormat="1" ht="11.1" customHeight="1" x14ac:dyDescent="0.25">
      <c r="A33" s="299"/>
      <c r="B33" s="97" t="s">
        <v>0</v>
      </c>
      <c r="C33" s="194">
        <v>420.61100437066273</v>
      </c>
      <c r="D33" s="194">
        <v>450.34419070328602</v>
      </c>
      <c r="E33" s="194" t="s">
        <v>170</v>
      </c>
      <c r="F33" s="194">
        <v>416.08315216006389</v>
      </c>
      <c r="G33" s="195"/>
      <c r="H33" s="195"/>
      <c r="I33" s="195"/>
      <c r="J33" s="195"/>
      <c r="K33" s="195"/>
      <c r="L33" s="194">
        <v>911.01058421815287</v>
      </c>
      <c r="M33" s="194">
        <v>727.47184879463873</v>
      </c>
      <c r="N33" s="194" t="s">
        <v>170</v>
      </c>
      <c r="O33" s="194">
        <v>859.14350936662697</v>
      </c>
      <c r="P33" s="195"/>
      <c r="Q33" s="195"/>
      <c r="R33" s="195"/>
      <c r="S33" s="195"/>
      <c r="T33" s="12"/>
    </row>
    <row r="34" spans="1:20" s="10" customFormat="1" ht="11.1" customHeight="1" x14ac:dyDescent="0.25">
      <c r="A34" s="299"/>
      <c r="B34" s="97" t="s">
        <v>1</v>
      </c>
      <c r="C34" s="107">
        <v>7.7913460850091898</v>
      </c>
      <c r="D34" s="107">
        <v>7.9185521295035661</v>
      </c>
      <c r="E34" s="107" t="s">
        <v>170</v>
      </c>
      <c r="F34" s="107">
        <v>7.2024311106301209</v>
      </c>
      <c r="G34" s="98"/>
      <c r="H34" s="98"/>
      <c r="I34" s="98"/>
      <c r="J34" s="98"/>
      <c r="K34" s="98"/>
      <c r="L34" s="107">
        <v>8.3371179485208078</v>
      </c>
      <c r="M34" s="107">
        <v>8.886077996380763</v>
      </c>
      <c r="N34" s="107" t="s">
        <v>170</v>
      </c>
      <c r="O34" s="107">
        <v>8.3692518495186921</v>
      </c>
      <c r="P34" s="101"/>
      <c r="Q34" s="101"/>
      <c r="R34" s="101"/>
      <c r="S34" s="101"/>
      <c r="T34" s="13"/>
    </row>
    <row r="35" spans="1:20" s="10" customFormat="1" ht="11.1" customHeight="1" x14ac:dyDescent="0.25">
      <c r="A35" s="299"/>
      <c r="B35" s="97" t="s">
        <v>73</v>
      </c>
      <c r="C35" s="99">
        <v>0.37990252522747181</v>
      </c>
      <c r="D35" s="99">
        <v>0.37314145245232361</v>
      </c>
      <c r="E35" s="99" t="s">
        <v>170</v>
      </c>
      <c r="F35" s="99">
        <v>0.35309295102492327</v>
      </c>
      <c r="G35" s="98"/>
      <c r="H35" s="98"/>
      <c r="I35" s="98"/>
      <c r="J35" s="98"/>
      <c r="K35" s="98"/>
      <c r="L35" s="99">
        <v>0.2762194361088382</v>
      </c>
      <c r="M35" s="99">
        <v>0.32945949234964178</v>
      </c>
      <c r="N35" s="99" t="s">
        <v>170</v>
      </c>
      <c r="O35" s="99">
        <v>0.2855313378580247</v>
      </c>
      <c r="P35" s="100"/>
      <c r="Q35" s="100"/>
      <c r="R35" s="100"/>
      <c r="S35" s="100"/>
      <c r="T35" s="13"/>
    </row>
    <row r="36" spans="1:20" s="10" customFormat="1" ht="11.1" customHeight="1" x14ac:dyDescent="0.25">
      <c r="A36" s="299"/>
      <c r="B36" s="97" t="s">
        <v>86</v>
      </c>
      <c r="C36" s="107">
        <v>13.796597550055784</v>
      </c>
      <c r="D36" s="107">
        <v>13.955505337541315</v>
      </c>
      <c r="E36" s="107" t="s">
        <v>170</v>
      </c>
      <c r="F36" s="107">
        <v>12.927764868870019</v>
      </c>
      <c r="G36" s="98"/>
      <c r="H36" s="98"/>
      <c r="I36" s="98"/>
      <c r="J36" s="98"/>
      <c r="K36" s="98"/>
      <c r="L36" s="107">
        <v>14.311083307292233</v>
      </c>
      <c r="M36" s="107">
        <v>14.128225866792208</v>
      </c>
      <c r="N36" s="107" t="s">
        <v>170</v>
      </c>
      <c r="O36" s="107">
        <v>14.137666258579879</v>
      </c>
      <c r="P36" s="101"/>
      <c r="Q36" s="101"/>
      <c r="R36" s="101"/>
      <c r="S36" s="101"/>
      <c r="T36" s="12"/>
    </row>
    <row r="37" spans="1:20" s="10" customFormat="1" ht="11.1" customHeight="1" x14ac:dyDescent="0.25">
      <c r="A37" s="300"/>
      <c r="B37" s="102" t="s">
        <v>87</v>
      </c>
      <c r="C37" s="108">
        <v>12.307379651164096</v>
      </c>
      <c r="D37" s="108">
        <v>12.492790843928205</v>
      </c>
      <c r="E37" s="108" t="s">
        <v>170</v>
      </c>
      <c r="F37" s="108">
        <v>11.543640500852321</v>
      </c>
      <c r="G37" s="103"/>
      <c r="H37" s="103"/>
      <c r="I37" s="103"/>
      <c r="J37" s="103"/>
      <c r="K37" s="98"/>
      <c r="L37" s="108">
        <v>13.228303117745586</v>
      </c>
      <c r="M37" s="108">
        <v>12.836744656781613</v>
      </c>
      <c r="N37" s="108" t="s">
        <v>170</v>
      </c>
      <c r="O37" s="108">
        <v>13.018383414176421</v>
      </c>
      <c r="P37" s="104"/>
      <c r="Q37" s="104"/>
      <c r="R37" s="104"/>
      <c r="S37" s="104"/>
      <c r="T37" s="12"/>
    </row>
    <row r="38" spans="1:20" s="88" customFormat="1" ht="12" customHeight="1" x14ac:dyDescent="0.25">
      <c r="A38" s="248" t="s">
        <v>142</v>
      </c>
      <c r="B38" s="132" t="s">
        <v>20</v>
      </c>
      <c r="C38" s="249">
        <v>6.1371530454582981</v>
      </c>
      <c r="D38" s="246">
        <v>5.8543807748554082</v>
      </c>
      <c r="E38" s="246" t="s">
        <v>170</v>
      </c>
      <c r="F38" s="246">
        <v>5.334810255449816</v>
      </c>
      <c r="G38" s="247"/>
      <c r="H38" s="247"/>
      <c r="I38" s="247"/>
      <c r="J38" s="247"/>
      <c r="K38" s="133"/>
      <c r="L38" s="249">
        <v>6.3176678076808077</v>
      </c>
      <c r="M38" s="246">
        <v>6.6324097036842069</v>
      </c>
      <c r="N38" s="246" t="s">
        <v>170</v>
      </c>
      <c r="O38" s="246">
        <v>6.2610267378010214</v>
      </c>
      <c r="P38" s="247"/>
      <c r="Q38" s="247"/>
      <c r="R38" s="247"/>
      <c r="S38" s="247"/>
    </row>
    <row r="39" spans="1:20" s="10" customFormat="1" ht="11.1" customHeight="1" x14ac:dyDescent="0.25">
      <c r="A39" s="307" t="s">
        <v>147</v>
      </c>
      <c r="B39" s="97" t="s">
        <v>0</v>
      </c>
      <c r="C39" s="250">
        <v>423.94768321786592</v>
      </c>
      <c r="D39" s="194">
        <v>446.42833227343061</v>
      </c>
      <c r="E39" s="194" t="s">
        <v>170</v>
      </c>
      <c r="F39" s="194">
        <v>413.08517516637448</v>
      </c>
      <c r="G39" s="195"/>
      <c r="H39" s="195"/>
      <c r="I39" s="195"/>
      <c r="J39" s="195"/>
      <c r="K39" s="195"/>
      <c r="L39" s="250">
        <v>918.7105160768408</v>
      </c>
      <c r="M39" s="194">
        <v>713.6430290117604</v>
      </c>
      <c r="N39" s="194" t="s">
        <v>170</v>
      </c>
      <c r="O39" s="194">
        <v>853.5332495458872</v>
      </c>
      <c r="P39" s="195"/>
      <c r="Q39" s="195"/>
      <c r="R39" s="195"/>
      <c r="S39" s="195"/>
      <c r="T39" s="11"/>
    </row>
    <row r="40" spans="1:20" s="10" customFormat="1" ht="11.1" customHeight="1" x14ac:dyDescent="0.25">
      <c r="A40" s="307"/>
      <c r="B40" s="97" t="s">
        <v>1</v>
      </c>
      <c r="C40" s="251">
        <v>5.4723051477691627</v>
      </c>
      <c r="D40" s="107">
        <v>5.1482279336039838</v>
      </c>
      <c r="E40" s="107" t="s">
        <v>170</v>
      </c>
      <c r="F40" s="107">
        <v>5.0573209504552912</v>
      </c>
      <c r="G40" s="98"/>
      <c r="H40" s="98"/>
      <c r="I40" s="98"/>
      <c r="J40" s="98"/>
      <c r="K40" s="98"/>
      <c r="L40" s="251">
        <v>5.4689583304647629</v>
      </c>
      <c r="M40" s="107">
        <v>6.2233170869383443</v>
      </c>
      <c r="N40" s="107" t="s">
        <v>170</v>
      </c>
      <c r="O40" s="107">
        <v>5.8025437764655248</v>
      </c>
      <c r="P40" s="101"/>
      <c r="Q40" s="101"/>
      <c r="R40" s="101"/>
      <c r="S40" s="101"/>
    </row>
    <row r="41" spans="1:20" s="10" customFormat="1" ht="11.1" customHeight="1" x14ac:dyDescent="0.25">
      <c r="A41" s="307"/>
      <c r="B41" s="97" t="s">
        <v>73</v>
      </c>
      <c r="C41" s="252">
        <v>0.26577502854175422</v>
      </c>
      <c r="D41" s="99">
        <v>0.2436586828391685</v>
      </c>
      <c r="E41" s="99" t="s">
        <v>170</v>
      </c>
      <c r="F41" s="99">
        <v>0.24882883791199811</v>
      </c>
      <c r="G41" s="98"/>
      <c r="H41" s="98"/>
      <c r="I41" s="98"/>
      <c r="J41" s="98"/>
      <c r="K41" s="98"/>
      <c r="L41" s="252">
        <v>0.18043270939714171</v>
      </c>
      <c r="M41" s="99">
        <v>0.2329600310579644</v>
      </c>
      <c r="N41" s="99" t="s">
        <v>170</v>
      </c>
      <c r="O41" s="99">
        <v>0.19861324345384571</v>
      </c>
      <c r="P41" s="100"/>
      <c r="Q41" s="100"/>
      <c r="R41" s="100"/>
      <c r="S41" s="100"/>
    </row>
    <row r="42" spans="1:20" s="10" customFormat="1" ht="11.1" customHeight="1" x14ac:dyDescent="0.25">
      <c r="A42" s="307"/>
      <c r="B42" s="97" t="s">
        <v>86</v>
      </c>
      <c r="C42" s="251">
        <v>6.6580721014001361</v>
      </c>
      <c r="D42" s="107">
        <v>6.3319517932201785</v>
      </c>
      <c r="E42" s="107" t="s">
        <v>170</v>
      </c>
      <c r="F42" s="107">
        <v>5.8225147777573323</v>
      </c>
      <c r="G42" s="98"/>
      <c r="H42" s="98"/>
      <c r="I42" s="98"/>
      <c r="J42" s="98"/>
      <c r="K42" s="98"/>
      <c r="L42" s="251">
        <v>6.6713159180992054</v>
      </c>
      <c r="M42" s="107">
        <v>7.089011364557817</v>
      </c>
      <c r="N42" s="107" t="s">
        <v>170</v>
      </c>
      <c r="O42" s="107">
        <v>6.6503086949705592</v>
      </c>
      <c r="P42" s="101"/>
      <c r="Q42" s="101"/>
      <c r="R42" s="101"/>
      <c r="S42" s="101"/>
    </row>
    <row r="43" spans="1:20" s="10" customFormat="1" ht="11.1" customHeight="1" x14ac:dyDescent="0.25">
      <c r="A43" s="308"/>
      <c r="B43" s="102" t="s">
        <v>87</v>
      </c>
      <c r="C43" s="253">
        <v>5.6162339895164601</v>
      </c>
      <c r="D43" s="108">
        <v>5.3768097564906379</v>
      </c>
      <c r="E43" s="108" t="s">
        <v>170</v>
      </c>
      <c r="F43" s="108">
        <v>4.8471057331422998</v>
      </c>
      <c r="G43" s="103"/>
      <c r="H43" s="103"/>
      <c r="I43" s="103"/>
      <c r="J43" s="103"/>
      <c r="K43" s="98"/>
      <c r="L43" s="253">
        <v>5.96401969726241</v>
      </c>
      <c r="M43" s="108">
        <v>6.1758080428105968</v>
      </c>
      <c r="N43" s="108" t="s">
        <v>170</v>
      </c>
      <c r="O43" s="108">
        <v>5.8717447806314835</v>
      </c>
      <c r="P43" s="104"/>
      <c r="Q43" s="104"/>
      <c r="R43" s="104"/>
      <c r="S43" s="104"/>
    </row>
    <row r="44" spans="1:20" s="10" customFormat="1" ht="18.75" customHeight="1" x14ac:dyDescent="0.25">
      <c r="A44" s="304" t="s">
        <v>144</v>
      </c>
      <c r="B44" s="305"/>
      <c r="C44" s="305"/>
      <c r="D44" s="305"/>
      <c r="E44" s="305"/>
      <c r="F44" s="305"/>
      <c r="G44" s="305"/>
      <c r="H44" s="305"/>
      <c r="I44" s="305"/>
      <c r="J44" s="305"/>
      <c r="K44" s="305"/>
      <c r="L44" s="305"/>
      <c r="M44" s="305"/>
      <c r="N44" s="305"/>
      <c r="O44" s="305"/>
      <c r="P44" s="305"/>
      <c r="Q44" s="305"/>
      <c r="R44" s="305"/>
      <c r="S44" s="305"/>
    </row>
    <row r="45" spans="1:20" s="87" customFormat="1" ht="12.75" x14ac:dyDescent="0.25">
      <c r="A45" s="89" t="s">
        <v>118</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299" t="s">
        <v>77</v>
      </c>
      <c r="B46" s="97" t="s">
        <v>20</v>
      </c>
      <c r="C46" s="106">
        <v>48.447238106448317</v>
      </c>
      <c r="D46" s="106">
        <v>51.932955657292609</v>
      </c>
      <c r="E46" s="106" t="s">
        <v>170</v>
      </c>
      <c r="F46" s="106">
        <v>57.184716043420927</v>
      </c>
      <c r="G46" s="98"/>
      <c r="H46" s="98"/>
      <c r="I46" s="98"/>
      <c r="J46" s="98"/>
      <c r="K46" s="98"/>
      <c r="L46" s="106">
        <v>73.133759724708952</v>
      </c>
      <c r="M46" s="106">
        <v>74.868527200715491</v>
      </c>
      <c r="N46" s="106" t="s">
        <v>170</v>
      </c>
      <c r="O46" s="106">
        <v>72.470620579764102</v>
      </c>
      <c r="P46" s="98"/>
      <c r="Q46" s="98"/>
      <c r="R46" s="98"/>
      <c r="S46" s="98"/>
    </row>
    <row r="47" spans="1:20" s="10" customFormat="1" ht="11.1" customHeight="1" x14ac:dyDescent="0.25">
      <c r="A47" s="299"/>
      <c r="B47" s="97" t="s">
        <v>0</v>
      </c>
      <c r="C47" s="194">
        <v>438.21406493714028</v>
      </c>
      <c r="D47" s="194">
        <v>462.56009463232277</v>
      </c>
      <c r="E47" s="194" t="s">
        <v>170</v>
      </c>
      <c r="F47" s="194">
        <v>459.4261561218014</v>
      </c>
      <c r="G47" s="195"/>
      <c r="H47" s="195"/>
      <c r="I47" s="195"/>
      <c r="J47" s="195"/>
      <c r="K47" s="195"/>
      <c r="L47" s="194">
        <v>889.62465289636157</v>
      </c>
      <c r="M47" s="194">
        <v>705.58446820215602</v>
      </c>
      <c r="N47" s="194" t="s">
        <v>170</v>
      </c>
      <c r="O47" s="194">
        <v>899.01266751322714</v>
      </c>
      <c r="P47" s="195"/>
      <c r="Q47" s="195"/>
      <c r="R47" s="195"/>
      <c r="S47" s="195"/>
      <c r="T47" s="12"/>
    </row>
    <row r="48" spans="1:20" s="10" customFormat="1" ht="11.1" customHeight="1" x14ac:dyDescent="0.25">
      <c r="A48" s="306"/>
      <c r="B48" s="132" t="s">
        <v>1</v>
      </c>
      <c r="C48" s="161">
        <v>46.90729694025589</v>
      </c>
      <c r="D48" s="161">
        <v>50.9904147840371</v>
      </c>
      <c r="E48" s="161" t="s">
        <v>170</v>
      </c>
      <c r="F48" s="161">
        <v>62.591663417752592</v>
      </c>
      <c r="G48" s="133"/>
      <c r="H48" s="133"/>
      <c r="I48" s="133"/>
      <c r="J48" s="133"/>
      <c r="K48" s="133"/>
      <c r="L48" s="161">
        <v>78.63652716349948</v>
      </c>
      <c r="M48" s="161">
        <v>82.358417033468299</v>
      </c>
      <c r="N48" s="161" t="s">
        <v>170</v>
      </c>
      <c r="O48" s="161">
        <v>79.111696423028306</v>
      </c>
      <c r="P48" s="134"/>
      <c r="Q48" s="134"/>
      <c r="R48" s="101"/>
      <c r="S48" s="101"/>
      <c r="T48" s="13"/>
    </row>
    <row r="49" spans="1:20" s="10" customFormat="1" ht="11.1" customHeight="1" x14ac:dyDescent="0.25">
      <c r="A49" s="299"/>
      <c r="B49" s="97" t="s">
        <v>73</v>
      </c>
      <c r="C49" s="99">
        <v>2.2407698426361291</v>
      </c>
      <c r="D49" s="99">
        <v>2.3708521043360471</v>
      </c>
      <c r="E49" s="99" t="s">
        <v>170</v>
      </c>
      <c r="F49" s="99">
        <v>2.9201733617535899</v>
      </c>
      <c r="G49" s="98"/>
      <c r="H49" s="98"/>
      <c r="I49" s="98"/>
      <c r="J49" s="98"/>
      <c r="K49" s="98"/>
      <c r="L49" s="99">
        <v>2.6364583856894388</v>
      </c>
      <c r="M49" s="99">
        <v>3.1005124855696198</v>
      </c>
      <c r="N49" s="99" t="s">
        <v>170</v>
      </c>
      <c r="O49" s="99">
        <v>2.6385042117586521</v>
      </c>
      <c r="P49" s="100"/>
      <c r="Q49" s="100"/>
      <c r="R49" s="100"/>
      <c r="S49" s="100"/>
      <c r="T49" s="13"/>
    </row>
    <row r="50" spans="1:20" s="10" customFormat="1" ht="11.1" customHeight="1" x14ac:dyDescent="0.25">
      <c r="A50" s="299"/>
      <c r="B50" s="97" t="s">
        <v>86</v>
      </c>
      <c r="C50" s="107">
        <v>52.839146998015131</v>
      </c>
      <c r="D50" s="107">
        <v>56.579825781791264</v>
      </c>
      <c r="E50" s="107" t="s">
        <v>170</v>
      </c>
      <c r="F50" s="107">
        <v>62.908255832457961</v>
      </c>
      <c r="G50" s="98"/>
      <c r="H50" s="98"/>
      <c r="I50" s="98"/>
      <c r="J50" s="98"/>
      <c r="K50" s="98"/>
      <c r="L50" s="107">
        <v>78.301218160660255</v>
      </c>
      <c r="M50" s="107">
        <v>80.94553167243194</v>
      </c>
      <c r="N50" s="107" t="s">
        <v>170</v>
      </c>
      <c r="O50" s="107">
        <v>77.642088834811062</v>
      </c>
      <c r="P50" s="101"/>
      <c r="Q50" s="101"/>
      <c r="R50" s="101"/>
      <c r="S50" s="101"/>
      <c r="T50" s="12"/>
    </row>
    <row r="51" spans="1:20" s="10" customFormat="1" ht="11.1" customHeight="1" x14ac:dyDescent="0.25">
      <c r="A51" s="300"/>
      <c r="B51" s="102" t="s">
        <v>87</v>
      </c>
      <c r="C51" s="108">
        <v>44.055329214881503</v>
      </c>
      <c r="D51" s="108">
        <v>47.286085532793955</v>
      </c>
      <c r="E51" s="108" t="s">
        <v>170</v>
      </c>
      <c r="F51" s="108">
        <v>51.461176254383894</v>
      </c>
      <c r="G51" s="103"/>
      <c r="H51" s="103"/>
      <c r="I51" s="103"/>
      <c r="J51" s="103"/>
      <c r="K51" s="98"/>
      <c r="L51" s="108">
        <v>67.966301288757649</v>
      </c>
      <c r="M51" s="108">
        <v>68.791522728999041</v>
      </c>
      <c r="N51" s="108" t="s">
        <v>170</v>
      </c>
      <c r="O51" s="108">
        <v>67.299152324717141</v>
      </c>
      <c r="P51" s="104"/>
      <c r="Q51" s="104"/>
      <c r="R51" s="104"/>
      <c r="S51" s="104"/>
      <c r="T51" s="12"/>
    </row>
    <row r="52" spans="1:20" s="10" customFormat="1" ht="11.1" customHeight="1" x14ac:dyDescent="0.25">
      <c r="A52" s="299" t="s">
        <v>122</v>
      </c>
      <c r="B52" s="97" t="s">
        <v>20</v>
      </c>
      <c r="C52" s="109">
        <v>5.3938185902100306</v>
      </c>
      <c r="D52" s="109">
        <v>5.4111992022382864</v>
      </c>
      <c r="E52" s="109" t="s">
        <v>170</v>
      </c>
      <c r="F52" s="109">
        <v>5.2746881337036688</v>
      </c>
      <c r="G52" s="105"/>
      <c r="H52" s="105"/>
      <c r="I52" s="105"/>
      <c r="J52" s="105"/>
      <c r="K52" s="98"/>
      <c r="L52" s="109">
        <v>5.4869073828001103</v>
      </c>
      <c r="M52" s="109">
        <v>5.4869193180973044</v>
      </c>
      <c r="N52" s="109" t="s">
        <v>170</v>
      </c>
      <c r="O52" s="109">
        <v>5.4248108779408604</v>
      </c>
      <c r="P52" s="105"/>
      <c r="Q52" s="105"/>
      <c r="R52" s="105"/>
      <c r="S52" s="105"/>
    </row>
    <row r="53" spans="1:20" s="10" customFormat="1" ht="11.1" customHeight="1" x14ac:dyDescent="0.25">
      <c r="A53" s="299"/>
      <c r="B53" s="97" t="s">
        <v>0</v>
      </c>
      <c r="C53" s="194">
        <v>477.47133936297411</v>
      </c>
      <c r="D53" s="194">
        <v>502.38933673997042</v>
      </c>
      <c r="E53" s="194" t="s">
        <v>170</v>
      </c>
      <c r="F53" s="194">
        <v>461.25219253408471</v>
      </c>
      <c r="G53" s="195"/>
      <c r="H53" s="195"/>
      <c r="I53" s="195"/>
      <c r="J53" s="195"/>
      <c r="K53" s="195"/>
      <c r="L53" s="194">
        <v>973.00930317279585</v>
      </c>
      <c r="M53" s="194">
        <v>782.15837738375649</v>
      </c>
      <c r="N53" s="194" t="s">
        <v>170</v>
      </c>
      <c r="O53" s="194">
        <v>952.23310489107007</v>
      </c>
      <c r="P53" s="195"/>
      <c r="Q53" s="195"/>
      <c r="R53" s="195"/>
      <c r="S53" s="195"/>
    </row>
    <row r="54" spans="1:20" s="10" customFormat="1" ht="11.1" customHeight="1" x14ac:dyDescent="0.25">
      <c r="A54" s="299"/>
      <c r="B54" s="97" t="s">
        <v>1</v>
      </c>
      <c r="C54" s="107">
        <v>1.1429811811345221</v>
      </c>
      <c r="D54" s="107">
        <v>1.1447369912131931</v>
      </c>
      <c r="E54" s="107" t="s">
        <v>170</v>
      </c>
      <c r="F54" s="107">
        <v>1.151954218773853</v>
      </c>
      <c r="G54" s="98"/>
      <c r="H54" s="98"/>
      <c r="I54" s="98"/>
      <c r="J54" s="98"/>
      <c r="K54" s="98"/>
      <c r="L54" s="107">
        <v>1.2881210964813421</v>
      </c>
      <c r="M54" s="107">
        <v>1.2911618691433639</v>
      </c>
      <c r="N54" s="107" t="s">
        <v>170</v>
      </c>
      <c r="O54" s="107">
        <v>1.362801938936502</v>
      </c>
      <c r="P54" s="101"/>
      <c r="Q54" s="101"/>
      <c r="R54" s="101"/>
      <c r="S54" s="101"/>
    </row>
    <row r="55" spans="1:20" s="10" customFormat="1" ht="11.1" customHeight="1" x14ac:dyDescent="0.25">
      <c r="A55" s="299"/>
      <c r="B55" s="97" t="s">
        <v>73</v>
      </c>
      <c r="C55" s="99">
        <v>5.2307676122647417E-2</v>
      </c>
      <c r="D55" s="99">
        <v>5.1072311061845677E-2</v>
      </c>
      <c r="E55" s="99" t="s">
        <v>170</v>
      </c>
      <c r="F55" s="99">
        <v>5.3637187567749357E-2</v>
      </c>
      <c r="G55" s="98"/>
      <c r="H55" s="98"/>
      <c r="I55" s="98"/>
      <c r="J55" s="98"/>
      <c r="K55" s="98"/>
      <c r="L55" s="99">
        <v>4.1295069055822961E-2</v>
      </c>
      <c r="M55" s="99">
        <v>4.6167179325246138E-2</v>
      </c>
      <c r="N55" s="99" t="s">
        <v>170</v>
      </c>
      <c r="O55" s="99">
        <v>4.4163258029817069E-2</v>
      </c>
      <c r="P55" s="100"/>
      <c r="Q55" s="100"/>
      <c r="R55" s="100"/>
      <c r="S55" s="100"/>
    </row>
    <row r="56" spans="1:20" s="10" customFormat="1" ht="11.1" customHeight="1" x14ac:dyDescent="0.25">
      <c r="A56" s="299"/>
      <c r="B56" s="97" t="s">
        <v>86</v>
      </c>
      <c r="C56" s="107">
        <v>5.4963416354104195</v>
      </c>
      <c r="D56" s="107">
        <v>5.5113009319195037</v>
      </c>
      <c r="E56" s="107" t="s">
        <v>170</v>
      </c>
      <c r="F56" s="107">
        <v>5.379817021336458</v>
      </c>
      <c r="G56" s="98"/>
      <c r="H56" s="98"/>
      <c r="I56" s="98"/>
      <c r="J56" s="98"/>
      <c r="K56" s="98"/>
      <c r="L56" s="107">
        <v>5.5678457181495231</v>
      </c>
      <c r="M56" s="107">
        <v>5.5774069895747864</v>
      </c>
      <c r="N56" s="107" t="s">
        <v>170</v>
      </c>
      <c r="O56" s="107">
        <v>5.5113708636793017</v>
      </c>
      <c r="P56" s="101"/>
      <c r="Q56" s="101"/>
      <c r="R56" s="101"/>
      <c r="S56" s="101"/>
    </row>
    <row r="57" spans="1:20" s="10" customFormat="1" ht="11.1" customHeight="1" x14ac:dyDescent="0.25">
      <c r="A57" s="300"/>
      <c r="B57" s="102" t="s">
        <v>87</v>
      </c>
      <c r="C57" s="108">
        <v>5.2912955450096417</v>
      </c>
      <c r="D57" s="108">
        <v>5.3110974725570692</v>
      </c>
      <c r="E57" s="108" t="s">
        <v>170</v>
      </c>
      <c r="F57" s="108">
        <v>5.1695592460708797</v>
      </c>
      <c r="G57" s="103"/>
      <c r="H57" s="103"/>
      <c r="I57" s="103"/>
      <c r="J57" s="103"/>
      <c r="K57" s="98"/>
      <c r="L57" s="108">
        <v>5.4059690474506974</v>
      </c>
      <c r="M57" s="108">
        <v>5.3964316466198223</v>
      </c>
      <c r="N57" s="108" t="s">
        <v>170</v>
      </c>
      <c r="O57" s="108">
        <v>5.338250892202419</v>
      </c>
      <c r="P57" s="104"/>
      <c r="Q57" s="104"/>
      <c r="R57" s="104"/>
      <c r="S57" s="104"/>
    </row>
    <row r="58" spans="1:20" s="10" customFormat="1" ht="11.1" customHeight="1" x14ac:dyDescent="0.25">
      <c r="A58" s="299" t="s">
        <v>123</v>
      </c>
      <c r="B58" s="97" t="s">
        <v>20</v>
      </c>
      <c r="C58" s="109">
        <v>3.0741771470277501</v>
      </c>
      <c r="D58" s="109">
        <v>3.009680439792306</v>
      </c>
      <c r="E58" s="109" t="s">
        <v>170</v>
      </c>
      <c r="F58" s="109">
        <v>2.9629376463919992</v>
      </c>
      <c r="G58" s="105"/>
      <c r="H58" s="105"/>
      <c r="I58" s="105"/>
      <c r="J58" s="105"/>
      <c r="K58" s="98"/>
      <c r="L58" s="109">
        <v>3.0396260916837372</v>
      </c>
      <c r="M58" s="109">
        <v>3.0248267170719538</v>
      </c>
      <c r="N58" s="109" t="s">
        <v>170</v>
      </c>
      <c r="O58" s="109">
        <v>2.9761566357902249</v>
      </c>
      <c r="P58" s="105"/>
      <c r="Q58" s="105"/>
      <c r="R58" s="105"/>
      <c r="S58" s="105"/>
    </row>
    <row r="59" spans="1:20" s="10" customFormat="1" ht="11.1" customHeight="1" x14ac:dyDescent="0.25">
      <c r="A59" s="299"/>
      <c r="B59" s="97" t="s">
        <v>0</v>
      </c>
      <c r="C59" s="194">
        <v>426.4672916770005</v>
      </c>
      <c r="D59" s="194">
        <v>452.89131107574258</v>
      </c>
      <c r="E59" s="194" t="s">
        <v>170</v>
      </c>
      <c r="F59" s="194">
        <v>417.65386367882951</v>
      </c>
      <c r="G59" s="195"/>
      <c r="H59" s="195"/>
      <c r="I59" s="195"/>
      <c r="J59" s="195"/>
      <c r="K59" s="195"/>
      <c r="L59" s="194">
        <v>921.9572240745058</v>
      </c>
      <c r="M59" s="194">
        <v>731.62349240254753</v>
      </c>
      <c r="N59" s="194" t="s">
        <v>170</v>
      </c>
      <c r="O59" s="194">
        <v>878.75014047288175</v>
      </c>
      <c r="P59" s="195"/>
      <c r="Q59" s="195"/>
      <c r="R59" s="195"/>
      <c r="S59" s="195"/>
    </row>
    <row r="60" spans="1:20" s="10" customFormat="1" ht="11.1" customHeight="1" x14ac:dyDescent="0.25">
      <c r="A60" s="299"/>
      <c r="B60" s="97" t="s">
        <v>1</v>
      </c>
      <c r="C60" s="107">
        <v>0.72333825494533499</v>
      </c>
      <c r="D60" s="107">
        <v>0.79191566732966312</v>
      </c>
      <c r="E60" s="107" t="s">
        <v>170</v>
      </c>
      <c r="F60" s="107">
        <v>0.80828177756774156</v>
      </c>
      <c r="G60" s="98"/>
      <c r="H60" s="98"/>
      <c r="I60" s="98"/>
      <c r="J60" s="98"/>
      <c r="K60" s="98"/>
      <c r="L60" s="107">
        <v>0.82375158519664471</v>
      </c>
      <c r="M60" s="107">
        <v>0.81136761261155688</v>
      </c>
      <c r="N60" s="107" t="s">
        <v>170</v>
      </c>
      <c r="O60" s="107">
        <v>0.81899196695446708</v>
      </c>
      <c r="P60" s="101"/>
      <c r="Q60" s="101"/>
      <c r="R60" s="101"/>
      <c r="S60" s="101"/>
    </row>
    <row r="61" spans="1:20" s="10" customFormat="1" ht="11.1" customHeight="1" x14ac:dyDescent="0.25">
      <c r="A61" s="299"/>
      <c r="B61" s="97" t="s">
        <v>73</v>
      </c>
      <c r="C61" s="99">
        <v>3.5026647360499027E-2</v>
      </c>
      <c r="D61" s="99">
        <v>3.7211908196133313E-2</v>
      </c>
      <c r="E61" s="99" t="s">
        <v>170</v>
      </c>
      <c r="F61" s="99">
        <v>3.9550732949337787E-2</v>
      </c>
      <c r="G61" s="98"/>
      <c r="H61" s="98"/>
      <c r="I61" s="98"/>
      <c r="J61" s="98"/>
      <c r="K61" s="98"/>
      <c r="L61" s="99">
        <v>2.712944301668737E-2</v>
      </c>
      <c r="M61" s="99">
        <v>2.999672536001094E-2</v>
      </c>
      <c r="N61" s="99" t="s">
        <v>170</v>
      </c>
      <c r="O61" s="99">
        <v>2.7627840386038171E-2</v>
      </c>
      <c r="P61" s="100"/>
      <c r="Q61" s="100"/>
      <c r="R61" s="100"/>
      <c r="S61" s="100"/>
    </row>
    <row r="62" spans="1:20" s="10" customFormat="1" ht="11.1" customHeight="1" x14ac:dyDescent="0.25">
      <c r="A62" s="299"/>
      <c r="B62" s="97" t="s">
        <v>86</v>
      </c>
      <c r="C62" s="107">
        <v>3.1428293758543284</v>
      </c>
      <c r="D62" s="107">
        <v>3.0826157798567273</v>
      </c>
      <c r="E62" s="107" t="s">
        <v>170</v>
      </c>
      <c r="F62" s="107">
        <v>3.0404570829727011</v>
      </c>
      <c r="G62" s="98"/>
      <c r="H62" s="98"/>
      <c r="I62" s="98"/>
      <c r="J62" s="98"/>
      <c r="K62" s="98"/>
      <c r="L62" s="107">
        <v>3.0927997999964445</v>
      </c>
      <c r="M62" s="107">
        <v>3.0836202987775754</v>
      </c>
      <c r="N62" s="107" t="s">
        <v>170</v>
      </c>
      <c r="O62" s="107">
        <v>3.0303072029468598</v>
      </c>
      <c r="P62" s="101"/>
      <c r="Q62" s="101"/>
      <c r="R62" s="101"/>
      <c r="S62" s="101"/>
    </row>
    <row r="63" spans="1:20" s="10" customFormat="1" ht="11.1" customHeight="1" x14ac:dyDescent="0.25">
      <c r="A63" s="300"/>
      <c r="B63" s="102" t="s">
        <v>87</v>
      </c>
      <c r="C63" s="108">
        <v>3.0055249182011718</v>
      </c>
      <c r="D63" s="108">
        <v>2.9367450997278848</v>
      </c>
      <c r="E63" s="108" t="s">
        <v>170</v>
      </c>
      <c r="F63" s="108">
        <v>2.8854182098112973</v>
      </c>
      <c r="G63" s="103"/>
      <c r="H63" s="103"/>
      <c r="I63" s="103"/>
      <c r="J63" s="103"/>
      <c r="K63" s="98"/>
      <c r="L63" s="108">
        <v>2.9864523833710299</v>
      </c>
      <c r="M63" s="108">
        <v>2.9660331353663323</v>
      </c>
      <c r="N63" s="108" t="s">
        <v>170</v>
      </c>
      <c r="O63" s="108">
        <v>2.92200606863359</v>
      </c>
      <c r="P63" s="104"/>
      <c r="Q63" s="104"/>
      <c r="R63" s="104"/>
      <c r="S63" s="104"/>
    </row>
    <row r="64" spans="1:20" s="88" customFormat="1" ht="18" customHeight="1" x14ac:dyDescent="0.25">
      <c r="A64" s="89" t="s">
        <v>114</v>
      </c>
      <c r="B64" s="110"/>
      <c r="C64" s="111"/>
      <c r="D64" s="111"/>
      <c r="E64" s="111"/>
      <c r="F64" s="111"/>
      <c r="G64" s="112"/>
      <c r="H64" s="112"/>
      <c r="I64" s="112"/>
      <c r="J64" s="112"/>
      <c r="K64" s="113"/>
      <c r="L64" s="111"/>
      <c r="M64" s="111"/>
      <c r="N64" s="111"/>
      <c r="O64" s="111"/>
      <c r="P64" s="112"/>
      <c r="Q64" s="112"/>
      <c r="R64" s="112"/>
      <c r="S64" s="112"/>
    </row>
    <row r="65" spans="1:20" s="10" customFormat="1" ht="11.1" customHeight="1" x14ac:dyDescent="0.25">
      <c r="A65" s="299" t="s">
        <v>25</v>
      </c>
      <c r="B65" s="97" t="s">
        <v>20</v>
      </c>
      <c r="C65" s="106">
        <v>30.58626623356821</v>
      </c>
      <c r="D65" s="106">
        <v>28.845541067401641</v>
      </c>
      <c r="E65" s="106" t="s">
        <v>170</v>
      </c>
      <c r="F65" s="106">
        <v>29.441242246594278</v>
      </c>
      <c r="G65" s="98"/>
      <c r="H65" s="98"/>
      <c r="I65" s="98"/>
      <c r="J65" s="98"/>
      <c r="K65" s="98"/>
      <c r="L65" s="106">
        <v>29.912929682573751</v>
      </c>
      <c r="M65" s="106">
        <v>30.466679453850212</v>
      </c>
      <c r="N65" s="106" t="s">
        <v>170</v>
      </c>
      <c r="O65" s="106">
        <v>30.350475276124541</v>
      </c>
      <c r="P65" s="98"/>
      <c r="Q65" s="98"/>
      <c r="R65" s="98"/>
      <c r="S65" s="98"/>
    </row>
    <row r="66" spans="1:20" s="10" customFormat="1" ht="11.1" customHeight="1" x14ac:dyDescent="0.25">
      <c r="A66" s="299"/>
      <c r="B66" s="97" t="s">
        <v>0</v>
      </c>
      <c r="C66" s="194">
        <v>535.02511891179836</v>
      </c>
      <c r="D66" s="194">
        <v>600.34914020741792</v>
      </c>
      <c r="E66" s="194" t="s">
        <v>170</v>
      </c>
      <c r="F66" s="194">
        <v>590.5647469504994</v>
      </c>
      <c r="G66" s="195"/>
      <c r="H66" s="195"/>
      <c r="I66" s="195"/>
      <c r="J66" s="195"/>
      <c r="K66" s="195"/>
      <c r="L66" s="194">
        <v>1092.092901863293</v>
      </c>
      <c r="M66" s="194">
        <v>902.61317537171294</v>
      </c>
      <c r="N66" s="194" t="s">
        <v>170</v>
      </c>
      <c r="O66" s="194">
        <v>1101.324529312368</v>
      </c>
      <c r="P66" s="195"/>
      <c r="Q66" s="195"/>
      <c r="R66" s="195"/>
      <c r="S66" s="195"/>
    </row>
    <row r="67" spans="1:20" s="10" customFormat="1" ht="11.1" customHeight="1" x14ac:dyDescent="0.25">
      <c r="A67" s="299"/>
      <c r="B67" s="97" t="s">
        <v>1</v>
      </c>
      <c r="C67" s="107">
        <v>13.278990318057801</v>
      </c>
      <c r="D67" s="107">
        <v>13.470213369922339</v>
      </c>
      <c r="E67" s="107" t="s">
        <v>170</v>
      </c>
      <c r="F67" s="107">
        <v>13.21911772704048</v>
      </c>
      <c r="G67" s="98"/>
      <c r="H67" s="98"/>
      <c r="I67" s="98"/>
      <c r="J67" s="98"/>
      <c r="K67" s="98"/>
      <c r="L67" s="107">
        <v>14.290263932001039</v>
      </c>
      <c r="M67" s="107">
        <v>14.09107282321593</v>
      </c>
      <c r="N67" s="107" t="s">
        <v>170</v>
      </c>
      <c r="O67" s="107">
        <v>14.25504548627878</v>
      </c>
      <c r="P67" s="101"/>
      <c r="Q67" s="101"/>
      <c r="R67" s="101"/>
      <c r="S67" s="101"/>
    </row>
    <row r="68" spans="1:20" s="10" customFormat="1" ht="11.1" customHeight="1" x14ac:dyDescent="0.25">
      <c r="A68" s="299"/>
      <c r="B68" s="97" t="s">
        <v>73</v>
      </c>
      <c r="C68" s="99">
        <v>0.57408733789580679</v>
      </c>
      <c r="D68" s="99">
        <v>0.54975922876513472</v>
      </c>
      <c r="E68" s="99" t="s">
        <v>170</v>
      </c>
      <c r="F68" s="99">
        <v>0.54396218674842656</v>
      </c>
      <c r="G68" s="98"/>
      <c r="H68" s="98"/>
      <c r="I68" s="98"/>
      <c r="J68" s="98"/>
      <c r="K68" s="98"/>
      <c r="L68" s="99">
        <v>0.43242466517182759</v>
      </c>
      <c r="M68" s="99">
        <v>0.46902201166764113</v>
      </c>
      <c r="N68" s="99" t="s">
        <v>170</v>
      </c>
      <c r="O68" s="99">
        <v>0.42954725826414308</v>
      </c>
      <c r="P68" s="100"/>
      <c r="Q68" s="100"/>
      <c r="R68" s="100"/>
      <c r="S68" s="100"/>
    </row>
    <row r="69" spans="1:20" s="10" customFormat="1" ht="11.1" customHeight="1" x14ac:dyDescent="0.25">
      <c r="A69" s="299"/>
      <c r="B69" s="97" t="s">
        <v>86</v>
      </c>
      <c r="C69" s="107">
        <v>31.711477415843991</v>
      </c>
      <c r="D69" s="107">
        <v>29.923069155781306</v>
      </c>
      <c r="E69" s="107" t="s">
        <v>170</v>
      </c>
      <c r="F69" s="107">
        <v>30.507408132621194</v>
      </c>
      <c r="G69" s="98"/>
      <c r="H69" s="98"/>
      <c r="I69" s="98"/>
      <c r="J69" s="98"/>
      <c r="K69" s="98"/>
      <c r="L69" s="107">
        <v>30.760482026310534</v>
      </c>
      <c r="M69" s="107">
        <v>31.385962596718787</v>
      </c>
      <c r="N69" s="107" t="s">
        <v>170</v>
      </c>
      <c r="O69" s="107">
        <v>31.192387902322263</v>
      </c>
      <c r="P69" s="101"/>
      <c r="Q69" s="101"/>
      <c r="R69" s="101"/>
      <c r="S69" s="101"/>
    </row>
    <row r="70" spans="1:20" s="10" customFormat="1" ht="11.1" customHeight="1" x14ac:dyDescent="0.25">
      <c r="A70" s="300"/>
      <c r="B70" s="102" t="s">
        <v>87</v>
      </c>
      <c r="C70" s="108">
        <v>29.46105505129243</v>
      </c>
      <c r="D70" s="108">
        <v>27.768012979021975</v>
      </c>
      <c r="E70" s="108" t="s">
        <v>170</v>
      </c>
      <c r="F70" s="108">
        <v>28.375076360567363</v>
      </c>
      <c r="G70" s="103"/>
      <c r="H70" s="103"/>
      <c r="I70" s="103"/>
      <c r="J70" s="103"/>
      <c r="K70" s="98"/>
      <c r="L70" s="108">
        <v>29.065377338836967</v>
      </c>
      <c r="M70" s="108">
        <v>29.547396310981636</v>
      </c>
      <c r="N70" s="108" t="s">
        <v>170</v>
      </c>
      <c r="O70" s="108">
        <v>29.508562649926819</v>
      </c>
      <c r="P70" s="104"/>
      <c r="Q70" s="104"/>
      <c r="R70" s="104"/>
      <c r="S70" s="104"/>
    </row>
    <row r="71" spans="1:20" s="10" customFormat="1" ht="11.1" customHeight="1" x14ac:dyDescent="0.25">
      <c r="A71" s="298" t="s">
        <v>26</v>
      </c>
      <c r="B71" s="97" t="s">
        <v>20</v>
      </c>
      <c r="C71" s="109">
        <v>43.999563907209946</v>
      </c>
      <c r="D71" s="109">
        <v>42.378277350992057</v>
      </c>
      <c r="E71" s="109" t="s">
        <v>170</v>
      </c>
      <c r="F71" s="109">
        <v>41.904917675964448</v>
      </c>
      <c r="G71" s="105"/>
      <c r="H71" s="105"/>
      <c r="I71" s="105"/>
      <c r="J71" s="105"/>
      <c r="K71" s="98"/>
      <c r="L71" s="109">
        <v>42.072365405508123</v>
      </c>
      <c r="M71" s="109">
        <v>42.395704444854992</v>
      </c>
      <c r="N71" s="109" t="s">
        <v>170</v>
      </c>
      <c r="O71" s="109">
        <v>41.913432977766057</v>
      </c>
      <c r="P71" s="105"/>
      <c r="Q71" s="105"/>
      <c r="R71" s="105"/>
      <c r="S71" s="105"/>
    </row>
    <row r="72" spans="1:20" s="10" customFormat="1" ht="11.1" customHeight="1" x14ac:dyDescent="0.25">
      <c r="A72" s="299"/>
      <c r="B72" s="97" t="s">
        <v>0</v>
      </c>
      <c r="C72" s="194">
        <v>480.26330461813183</v>
      </c>
      <c r="D72" s="194">
        <v>499.1835319857077</v>
      </c>
      <c r="E72" s="194" t="s">
        <v>170</v>
      </c>
      <c r="F72" s="194">
        <v>468.47602652771121</v>
      </c>
      <c r="G72" s="195"/>
      <c r="H72" s="195"/>
      <c r="I72" s="195"/>
      <c r="J72" s="195"/>
      <c r="K72" s="195"/>
      <c r="L72" s="194">
        <v>970.96424512595866</v>
      </c>
      <c r="M72" s="194">
        <v>781.91668596118529</v>
      </c>
      <c r="N72" s="194" t="s">
        <v>170</v>
      </c>
      <c r="O72" s="194">
        <v>943.4797862739606</v>
      </c>
      <c r="P72" s="195"/>
      <c r="Q72" s="195"/>
      <c r="R72" s="195"/>
      <c r="S72" s="195"/>
    </row>
    <row r="73" spans="1:20" s="10" customFormat="1" ht="11.1" customHeight="1" x14ac:dyDescent="0.25">
      <c r="A73" s="299"/>
      <c r="B73" s="97" t="s">
        <v>1</v>
      </c>
      <c r="C73" s="107">
        <v>15.20929019953965</v>
      </c>
      <c r="D73" s="107">
        <v>15.45399139258207</v>
      </c>
      <c r="E73" s="107" t="s">
        <v>170</v>
      </c>
      <c r="F73" s="107">
        <v>14.43588451794297</v>
      </c>
      <c r="G73" s="98"/>
      <c r="H73" s="98"/>
      <c r="I73" s="98"/>
      <c r="J73" s="98"/>
      <c r="K73" s="98"/>
      <c r="L73" s="107">
        <v>16.335498536036361</v>
      </c>
      <c r="M73" s="107">
        <v>16.556855745536598</v>
      </c>
      <c r="N73" s="107" t="s">
        <v>170</v>
      </c>
      <c r="O73" s="107">
        <v>16.434060123961508</v>
      </c>
      <c r="P73" s="101"/>
      <c r="Q73" s="101"/>
      <c r="R73" s="101"/>
      <c r="S73" s="101"/>
    </row>
    <row r="74" spans="1:20" s="10" customFormat="1" ht="11.1" customHeight="1" x14ac:dyDescent="0.25">
      <c r="A74" s="299"/>
      <c r="B74" s="97" t="s">
        <v>73</v>
      </c>
      <c r="C74" s="99">
        <v>0.69401561834416414</v>
      </c>
      <c r="D74" s="99">
        <v>0.69168847780330289</v>
      </c>
      <c r="E74" s="99" t="s">
        <v>170</v>
      </c>
      <c r="F74" s="99">
        <v>0.66695988475244983</v>
      </c>
      <c r="G74" s="98"/>
      <c r="H74" s="98"/>
      <c r="I74" s="98"/>
      <c r="J74" s="98"/>
      <c r="K74" s="98"/>
      <c r="L74" s="99">
        <v>0.52424074751352734</v>
      </c>
      <c r="M74" s="99">
        <v>0.59210349478952662</v>
      </c>
      <c r="N74" s="99" t="s">
        <v>170</v>
      </c>
      <c r="O74" s="99">
        <v>0.53503053862119232</v>
      </c>
      <c r="P74" s="100"/>
      <c r="Q74" s="100"/>
      <c r="R74" s="100"/>
      <c r="S74" s="100"/>
    </row>
    <row r="75" spans="1:20" s="10" customFormat="1" ht="11.1" customHeight="1" x14ac:dyDescent="0.25">
      <c r="A75" s="299"/>
      <c r="B75" s="97" t="s">
        <v>86</v>
      </c>
      <c r="C75" s="107">
        <v>45.359834519164508</v>
      </c>
      <c r="D75" s="107">
        <v>43.733986767486527</v>
      </c>
      <c r="E75" s="107" t="s">
        <v>170</v>
      </c>
      <c r="F75" s="107">
        <v>43.212159050079251</v>
      </c>
      <c r="G75" s="98"/>
      <c r="H75" s="98"/>
      <c r="I75" s="98"/>
      <c r="J75" s="98"/>
      <c r="K75" s="98"/>
      <c r="L75" s="107">
        <v>43.099877270634636</v>
      </c>
      <c r="M75" s="107">
        <v>43.556227294642461</v>
      </c>
      <c r="N75" s="107" t="s">
        <v>170</v>
      </c>
      <c r="O75" s="107">
        <v>42.962092833463593</v>
      </c>
      <c r="P75" s="101"/>
      <c r="Q75" s="101"/>
      <c r="R75" s="101"/>
      <c r="S75" s="101"/>
    </row>
    <row r="76" spans="1:20" s="10" customFormat="1" ht="11.1" customHeight="1" x14ac:dyDescent="0.25">
      <c r="A76" s="300"/>
      <c r="B76" s="102" t="s">
        <v>87</v>
      </c>
      <c r="C76" s="108">
        <v>42.639293295255385</v>
      </c>
      <c r="D76" s="108">
        <v>41.022567934497587</v>
      </c>
      <c r="E76" s="108" t="s">
        <v>170</v>
      </c>
      <c r="F76" s="108">
        <v>40.597676301849646</v>
      </c>
      <c r="G76" s="103"/>
      <c r="H76" s="103"/>
      <c r="I76" s="103"/>
      <c r="J76" s="103"/>
      <c r="K76" s="98"/>
      <c r="L76" s="108">
        <v>41.044853540381609</v>
      </c>
      <c r="M76" s="108">
        <v>41.235181595067523</v>
      </c>
      <c r="N76" s="108" t="s">
        <v>170</v>
      </c>
      <c r="O76" s="108">
        <v>40.86477312206852</v>
      </c>
      <c r="P76" s="104"/>
      <c r="Q76" s="104"/>
      <c r="R76" s="104"/>
      <c r="S76" s="104"/>
    </row>
    <row r="77" spans="1:20" ht="74.25" customHeight="1" x14ac:dyDescent="0.25">
      <c r="A77" s="304" t="s">
        <v>144</v>
      </c>
      <c r="B77" s="305"/>
      <c r="C77" s="305"/>
      <c r="D77" s="305"/>
      <c r="E77" s="305"/>
      <c r="F77" s="305"/>
      <c r="G77" s="305"/>
      <c r="H77" s="305"/>
      <c r="I77" s="305"/>
      <c r="J77" s="305"/>
      <c r="K77" s="305"/>
      <c r="L77" s="305"/>
      <c r="M77" s="305"/>
      <c r="N77" s="305"/>
      <c r="O77" s="305"/>
      <c r="P77" s="305"/>
      <c r="Q77" s="305"/>
      <c r="R77" s="305"/>
      <c r="S77" s="305"/>
    </row>
    <row r="78" spans="1:20" s="88" customFormat="1" ht="18" customHeight="1" x14ac:dyDescent="0.25">
      <c r="A78" s="89" t="s">
        <v>115</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299" t="s">
        <v>51</v>
      </c>
      <c r="B79" s="97" t="s">
        <v>20</v>
      </c>
      <c r="C79" s="106">
        <v>19.611534266297479</v>
      </c>
      <c r="D79" s="106">
        <v>19.113778679748091</v>
      </c>
      <c r="E79" s="106" t="s">
        <v>170</v>
      </c>
      <c r="F79" s="106">
        <v>19.801408507579708</v>
      </c>
      <c r="G79" s="98"/>
      <c r="H79" s="98"/>
      <c r="I79" s="98"/>
      <c r="J79" s="98"/>
      <c r="K79" s="98"/>
      <c r="L79" s="106">
        <v>20.14618259813345</v>
      </c>
      <c r="M79" s="106">
        <v>20.78928931533148</v>
      </c>
      <c r="N79" s="106" t="s">
        <v>170</v>
      </c>
      <c r="O79" s="106">
        <v>21.102315692544011</v>
      </c>
      <c r="P79" s="98"/>
      <c r="Q79" s="98"/>
      <c r="R79" s="98"/>
      <c r="S79" s="98"/>
    </row>
    <row r="80" spans="1:20" s="10" customFormat="1" ht="11.1" customHeight="1" x14ac:dyDescent="0.25">
      <c r="A80" s="299"/>
      <c r="B80" s="97" t="s">
        <v>0</v>
      </c>
      <c r="C80" s="194">
        <v>508.40401599453247</v>
      </c>
      <c r="D80" s="194">
        <v>562.73767628132123</v>
      </c>
      <c r="E80" s="194" t="s">
        <v>170</v>
      </c>
      <c r="F80" s="194">
        <v>535.77205199520722</v>
      </c>
      <c r="G80" s="195"/>
      <c r="H80" s="195"/>
      <c r="I80" s="195"/>
      <c r="J80" s="195"/>
      <c r="K80" s="195"/>
      <c r="L80" s="194">
        <v>1049.268209163788</v>
      </c>
      <c r="M80" s="194">
        <v>840.09168351305573</v>
      </c>
      <c r="N80" s="194" t="s">
        <v>170</v>
      </c>
      <c r="O80" s="194">
        <v>1047.160802878338</v>
      </c>
      <c r="P80" s="195"/>
      <c r="Q80" s="195"/>
      <c r="R80" s="195"/>
      <c r="S80" s="195"/>
      <c r="T80" s="12"/>
    </row>
    <row r="81" spans="1:20" s="10" customFormat="1" ht="11.1" customHeight="1" x14ac:dyDescent="0.25">
      <c r="A81" s="299"/>
      <c r="B81" s="97" t="s">
        <v>1</v>
      </c>
      <c r="C81" s="107">
        <v>14.229648776595621</v>
      </c>
      <c r="D81" s="107">
        <v>14.799822491408539</v>
      </c>
      <c r="E81" s="107" t="s">
        <v>170</v>
      </c>
      <c r="F81" s="107">
        <v>14.81051202099912</v>
      </c>
      <c r="G81" s="98"/>
      <c r="H81" s="98"/>
      <c r="I81" s="98"/>
      <c r="J81" s="98"/>
      <c r="K81" s="98"/>
      <c r="L81" s="107">
        <v>15.151546303983629</v>
      </c>
      <c r="M81" s="107">
        <v>15.575359406506401</v>
      </c>
      <c r="N81" s="107" t="s">
        <v>170</v>
      </c>
      <c r="O81" s="107">
        <v>15.72919513262751</v>
      </c>
      <c r="P81" s="101"/>
      <c r="Q81" s="101"/>
      <c r="R81" s="101"/>
      <c r="S81" s="101"/>
      <c r="T81" s="13"/>
    </row>
    <row r="82" spans="1:20" s="10" customFormat="1" ht="11.1" customHeight="1" x14ac:dyDescent="0.25">
      <c r="A82" s="299"/>
      <c r="B82" s="97" t="s">
        <v>73</v>
      </c>
      <c r="C82" s="99">
        <v>0.63108766906310376</v>
      </c>
      <c r="D82" s="99">
        <v>0.62388351460638503</v>
      </c>
      <c r="E82" s="99" t="s">
        <v>170</v>
      </c>
      <c r="F82" s="99">
        <v>0.63985275660176566</v>
      </c>
      <c r="G82" s="98"/>
      <c r="H82" s="98"/>
      <c r="I82" s="98"/>
      <c r="J82" s="98"/>
      <c r="K82" s="98"/>
      <c r="L82" s="99">
        <v>0.46774989643291293</v>
      </c>
      <c r="M82" s="99">
        <v>0.53737162957942675</v>
      </c>
      <c r="N82" s="99" t="s">
        <v>170</v>
      </c>
      <c r="O82" s="99">
        <v>0.48607111255872337</v>
      </c>
      <c r="P82" s="100"/>
      <c r="Q82" s="100"/>
      <c r="R82" s="100"/>
      <c r="S82" s="100"/>
      <c r="T82" s="13"/>
    </row>
    <row r="83" spans="1:20" s="10" customFormat="1" ht="11.1" customHeight="1" x14ac:dyDescent="0.25">
      <c r="A83" s="299"/>
      <c r="B83" s="97" t="s">
        <v>86</v>
      </c>
      <c r="C83" s="107">
        <v>20.848466097661163</v>
      </c>
      <c r="D83" s="107">
        <v>20.336590368376605</v>
      </c>
      <c r="E83" s="107" t="s">
        <v>170</v>
      </c>
      <c r="F83" s="107">
        <v>21.05551991051917</v>
      </c>
      <c r="G83" s="98"/>
      <c r="H83" s="98"/>
      <c r="I83" s="98"/>
      <c r="J83" s="98"/>
      <c r="K83" s="98"/>
      <c r="L83" s="107">
        <v>21.062972395141959</v>
      </c>
      <c r="M83" s="107">
        <v>21.842537709307155</v>
      </c>
      <c r="N83" s="107" t="s">
        <v>170</v>
      </c>
      <c r="O83" s="107">
        <v>22.055015073159108</v>
      </c>
      <c r="P83" s="101"/>
      <c r="Q83" s="101"/>
      <c r="R83" s="101"/>
      <c r="S83" s="101"/>
      <c r="T83" s="12"/>
    </row>
    <row r="84" spans="1:20" s="10" customFormat="1" ht="11.1" customHeight="1" x14ac:dyDescent="0.25">
      <c r="A84" s="300"/>
      <c r="B84" s="102" t="s">
        <v>87</v>
      </c>
      <c r="C84" s="108">
        <v>18.374602434933795</v>
      </c>
      <c r="D84" s="108">
        <v>17.890966991119576</v>
      </c>
      <c r="E84" s="108" t="s">
        <v>170</v>
      </c>
      <c r="F84" s="108">
        <v>18.547297104640247</v>
      </c>
      <c r="G84" s="103"/>
      <c r="H84" s="103"/>
      <c r="I84" s="103"/>
      <c r="J84" s="103"/>
      <c r="K84" s="98"/>
      <c r="L84" s="108">
        <v>19.229392801124941</v>
      </c>
      <c r="M84" s="108">
        <v>19.736040921355805</v>
      </c>
      <c r="N84" s="108" t="s">
        <v>170</v>
      </c>
      <c r="O84" s="108">
        <v>20.149616311928913</v>
      </c>
      <c r="P84" s="104"/>
      <c r="Q84" s="104"/>
      <c r="R84" s="104"/>
      <c r="S84" s="104"/>
      <c r="T84" s="12"/>
    </row>
    <row r="85" spans="1:20" s="10" customFormat="1" ht="11.1" customHeight="1" x14ac:dyDescent="0.25">
      <c r="A85" s="298" t="s">
        <v>27</v>
      </c>
      <c r="B85" s="97" t="s">
        <v>20</v>
      </c>
      <c r="C85" s="109">
        <v>40.199256793834309</v>
      </c>
      <c r="D85" s="109">
        <v>39.477356432958942</v>
      </c>
      <c r="E85" s="109" t="s">
        <v>170</v>
      </c>
      <c r="F85" s="109">
        <v>38.449396585656629</v>
      </c>
      <c r="G85" s="105"/>
      <c r="H85" s="105"/>
      <c r="I85" s="105"/>
      <c r="J85" s="105"/>
      <c r="K85" s="98"/>
      <c r="L85" s="109">
        <v>39.380732714689557</v>
      </c>
      <c r="M85" s="109">
        <v>38.976518972256919</v>
      </c>
      <c r="N85" s="109" t="s">
        <v>170</v>
      </c>
      <c r="O85" s="109">
        <v>38.434917531316792</v>
      </c>
      <c r="P85" s="105"/>
      <c r="Q85" s="105"/>
      <c r="R85" s="105"/>
      <c r="S85" s="105"/>
    </row>
    <row r="86" spans="1:20" s="10" customFormat="1" ht="11.1" customHeight="1" x14ac:dyDescent="0.25">
      <c r="A86" s="299"/>
      <c r="B86" s="97" t="s">
        <v>0</v>
      </c>
      <c r="C86" s="194">
        <v>510.90652512993472</v>
      </c>
      <c r="D86" s="194">
        <v>560.00020016652388</v>
      </c>
      <c r="E86" s="194" t="s">
        <v>170</v>
      </c>
      <c r="F86" s="194">
        <v>538.22781200769543</v>
      </c>
      <c r="G86" s="195"/>
      <c r="H86" s="195"/>
      <c r="I86" s="195"/>
      <c r="J86" s="195"/>
      <c r="K86" s="195"/>
      <c r="L86" s="194">
        <v>1062.734376467726</v>
      </c>
      <c r="M86" s="194">
        <v>857.76705155561274</v>
      </c>
      <c r="N86" s="194" t="s">
        <v>170</v>
      </c>
      <c r="O86" s="194">
        <v>1045.7175798206331</v>
      </c>
      <c r="P86" s="195"/>
      <c r="Q86" s="195"/>
      <c r="R86" s="195"/>
      <c r="S86" s="195"/>
      <c r="T86" s="11"/>
    </row>
    <row r="87" spans="1:20" s="10" customFormat="1" ht="11.1" customHeight="1" x14ac:dyDescent="0.25">
      <c r="A87" s="299"/>
      <c r="B87" s="97" t="s">
        <v>1</v>
      </c>
      <c r="C87" s="107">
        <v>12.48358185222793</v>
      </c>
      <c r="D87" s="107">
        <v>13.25081211580869</v>
      </c>
      <c r="E87" s="107" t="s">
        <v>170</v>
      </c>
      <c r="F87" s="107">
        <v>12.82078844375738</v>
      </c>
      <c r="G87" s="98"/>
      <c r="H87" s="98"/>
      <c r="I87" s="98"/>
      <c r="J87" s="98"/>
      <c r="K87" s="98"/>
      <c r="L87" s="107">
        <v>14.54551588703486</v>
      </c>
      <c r="M87" s="107">
        <v>14.528549127372621</v>
      </c>
      <c r="N87" s="107" t="s">
        <v>170</v>
      </c>
      <c r="O87" s="107">
        <v>14.40056954334727</v>
      </c>
      <c r="P87" s="101"/>
      <c r="Q87" s="101"/>
      <c r="R87" s="101"/>
      <c r="S87" s="101"/>
    </row>
    <row r="88" spans="1:20" s="10" customFormat="1" ht="11.1" customHeight="1" x14ac:dyDescent="0.25">
      <c r="A88" s="299"/>
      <c r="B88" s="97" t="s">
        <v>73</v>
      </c>
      <c r="C88" s="99">
        <v>0.5522916643001039</v>
      </c>
      <c r="D88" s="99">
        <v>0.55994891184007212</v>
      </c>
      <c r="E88" s="99" t="s">
        <v>170</v>
      </c>
      <c r="F88" s="99">
        <v>0.55262644845735509</v>
      </c>
      <c r="G88" s="98"/>
      <c r="H88" s="98"/>
      <c r="I88" s="98"/>
      <c r="J88" s="98"/>
      <c r="K88" s="98"/>
      <c r="L88" s="99">
        <v>0.44618684782391238</v>
      </c>
      <c r="M88" s="99">
        <v>0.49606383474194882</v>
      </c>
      <c r="N88" s="99" t="s">
        <v>170</v>
      </c>
      <c r="O88" s="99">
        <v>0.44532027055174939</v>
      </c>
      <c r="P88" s="100"/>
      <c r="Q88" s="100"/>
      <c r="R88" s="100"/>
      <c r="S88" s="100"/>
    </row>
    <row r="89" spans="1:20" s="10" customFormat="1" ht="11.1" customHeight="1" x14ac:dyDescent="0.25">
      <c r="A89" s="299"/>
      <c r="B89" s="97" t="s">
        <v>86</v>
      </c>
      <c r="C89" s="107">
        <v>41.281748455862513</v>
      </c>
      <c r="D89" s="107">
        <v>40.574856300165486</v>
      </c>
      <c r="E89" s="107" t="s">
        <v>170</v>
      </c>
      <c r="F89" s="107">
        <v>39.532544424633045</v>
      </c>
      <c r="G89" s="98"/>
      <c r="H89" s="98"/>
      <c r="I89" s="98"/>
      <c r="J89" s="98"/>
      <c r="K89" s="98"/>
      <c r="L89" s="107">
        <v>40.255258936424426</v>
      </c>
      <c r="M89" s="107">
        <v>39.948804088351139</v>
      </c>
      <c r="N89" s="107" t="s">
        <v>170</v>
      </c>
      <c r="O89" s="107">
        <v>39.307745261598221</v>
      </c>
      <c r="P89" s="101"/>
      <c r="Q89" s="101"/>
      <c r="R89" s="101"/>
      <c r="S89" s="101"/>
    </row>
    <row r="90" spans="1:20" s="10" customFormat="1" ht="11.1" customHeight="1" x14ac:dyDescent="0.25">
      <c r="A90" s="300"/>
      <c r="B90" s="102" t="s">
        <v>87</v>
      </c>
      <c r="C90" s="108">
        <v>39.116765131806105</v>
      </c>
      <c r="D90" s="108">
        <v>38.379856565752398</v>
      </c>
      <c r="E90" s="108" t="s">
        <v>170</v>
      </c>
      <c r="F90" s="108">
        <v>37.366248746680213</v>
      </c>
      <c r="G90" s="103"/>
      <c r="H90" s="103"/>
      <c r="I90" s="103"/>
      <c r="J90" s="103"/>
      <c r="K90" s="98"/>
      <c r="L90" s="108">
        <v>38.506206492954689</v>
      </c>
      <c r="M90" s="108">
        <v>38.004233856162699</v>
      </c>
      <c r="N90" s="108" t="s">
        <v>170</v>
      </c>
      <c r="O90" s="108">
        <v>37.562089801035363</v>
      </c>
      <c r="P90" s="104"/>
      <c r="Q90" s="104"/>
      <c r="R90" s="104"/>
      <c r="S90" s="104"/>
    </row>
    <row r="91" spans="1:20" s="88" customFormat="1" ht="18" customHeight="1" x14ac:dyDescent="0.25">
      <c r="A91" s="89" t="s">
        <v>116</v>
      </c>
      <c r="B91" s="110"/>
      <c r="C91" s="111"/>
      <c r="D91" s="111"/>
      <c r="E91" s="111"/>
      <c r="F91" s="111"/>
      <c r="G91" s="112"/>
      <c r="H91" s="112"/>
      <c r="I91" s="112"/>
      <c r="J91" s="112"/>
      <c r="K91" s="113"/>
      <c r="L91" s="111"/>
      <c r="M91" s="111"/>
      <c r="N91" s="111"/>
      <c r="O91" s="111"/>
      <c r="P91" s="112"/>
      <c r="Q91" s="112"/>
      <c r="R91" s="112"/>
      <c r="S91" s="112"/>
    </row>
    <row r="92" spans="1:20" s="10" customFormat="1" ht="11.1" customHeight="1" x14ac:dyDescent="0.25">
      <c r="A92" s="299" t="s">
        <v>28</v>
      </c>
      <c r="B92" s="97" t="s">
        <v>20</v>
      </c>
      <c r="C92" s="106">
        <v>40.398782772895828</v>
      </c>
      <c r="D92" s="106">
        <v>39.534055177235729</v>
      </c>
      <c r="E92" s="106" t="s">
        <v>170</v>
      </c>
      <c r="F92" s="106">
        <v>40.250282341721423</v>
      </c>
      <c r="G92" s="98"/>
      <c r="H92" s="98"/>
      <c r="I92" s="98"/>
      <c r="J92" s="98"/>
      <c r="K92" s="98"/>
      <c r="L92" s="106">
        <v>39.999434538930231</v>
      </c>
      <c r="M92" s="106">
        <v>39.992923155478763</v>
      </c>
      <c r="N92" s="106" t="s">
        <v>170</v>
      </c>
      <c r="O92" s="106">
        <v>39.940191079247413</v>
      </c>
      <c r="P92" s="98"/>
      <c r="Q92" s="98"/>
      <c r="R92" s="98"/>
      <c r="S92" s="98"/>
    </row>
    <row r="93" spans="1:20" s="10" customFormat="1" ht="11.1" customHeight="1" x14ac:dyDescent="0.25">
      <c r="A93" s="299"/>
      <c r="B93" s="97" t="s">
        <v>0</v>
      </c>
      <c r="C93" s="194">
        <v>457.41706763229121</v>
      </c>
      <c r="D93" s="194">
        <v>469.21342917698018</v>
      </c>
      <c r="E93" s="194" t="s">
        <v>170</v>
      </c>
      <c r="F93" s="194">
        <v>419.02441697850918</v>
      </c>
      <c r="G93" s="195"/>
      <c r="H93" s="195"/>
      <c r="I93" s="195"/>
      <c r="J93" s="195"/>
      <c r="K93" s="195"/>
      <c r="L93" s="194">
        <v>890.93604250974863</v>
      </c>
      <c r="M93" s="194">
        <v>735.43181482112061</v>
      </c>
      <c r="N93" s="194" t="s">
        <v>170</v>
      </c>
      <c r="O93" s="194">
        <v>860.96839951049174</v>
      </c>
      <c r="P93" s="195"/>
      <c r="Q93" s="195"/>
      <c r="R93" s="195"/>
      <c r="S93" s="195"/>
    </row>
    <row r="94" spans="1:20" s="10" customFormat="1" ht="11.1" customHeight="1" x14ac:dyDescent="0.25">
      <c r="A94" s="299"/>
      <c r="B94" s="97" t="s">
        <v>1</v>
      </c>
      <c r="C94" s="107">
        <v>11.32943229315152</v>
      </c>
      <c r="D94" s="107">
        <v>12.356581504892411</v>
      </c>
      <c r="E94" s="107" t="s">
        <v>170</v>
      </c>
      <c r="F94" s="107">
        <v>12.037003420642611</v>
      </c>
      <c r="G94" s="98"/>
      <c r="H94" s="98"/>
      <c r="I94" s="98"/>
      <c r="J94" s="98"/>
      <c r="K94" s="98"/>
      <c r="L94" s="107">
        <v>12.75143852735574</v>
      </c>
      <c r="M94" s="107">
        <v>12.453729990031089</v>
      </c>
      <c r="N94" s="107" t="s">
        <v>170</v>
      </c>
      <c r="O94" s="107">
        <v>13.155109834665479</v>
      </c>
      <c r="P94" s="101"/>
      <c r="Q94" s="101"/>
      <c r="R94" s="101"/>
      <c r="S94" s="101"/>
    </row>
    <row r="95" spans="1:20" s="10" customFormat="1" ht="11.1" customHeight="1" x14ac:dyDescent="0.25">
      <c r="A95" s="299"/>
      <c r="B95" s="97" t="s">
        <v>73</v>
      </c>
      <c r="C95" s="99">
        <v>0.52972682469983134</v>
      </c>
      <c r="D95" s="99">
        <v>0.57044413782274661</v>
      </c>
      <c r="E95" s="99" t="s">
        <v>170</v>
      </c>
      <c r="F95" s="99">
        <v>0.58802896461753651</v>
      </c>
      <c r="G95" s="98"/>
      <c r="H95" s="98"/>
      <c r="I95" s="98"/>
      <c r="J95" s="98"/>
      <c r="K95" s="98"/>
      <c r="L95" s="99">
        <v>0.4272045969750638</v>
      </c>
      <c r="M95" s="99">
        <v>0.45922787184323022</v>
      </c>
      <c r="N95" s="99" t="s">
        <v>170</v>
      </c>
      <c r="O95" s="99">
        <v>0.44833317126320799</v>
      </c>
      <c r="P95" s="100"/>
      <c r="Q95" s="100"/>
      <c r="R95" s="100"/>
      <c r="S95" s="100"/>
    </row>
    <row r="96" spans="1:20" s="10" customFormat="1" ht="11.1" customHeight="1" x14ac:dyDescent="0.25">
      <c r="A96" s="299"/>
      <c r="B96" s="97" t="s">
        <v>86</v>
      </c>
      <c r="C96" s="107">
        <v>41.437047349307498</v>
      </c>
      <c r="D96" s="107">
        <v>40.652125687368311</v>
      </c>
      <c r="E96" s="107" t="s">
        <v>170</v>
      </c>
      <c r="F96" s="107">
        <v>41.402819112371795</v>
      </c>
      <c r="G96" s="98"/>
      <c r="H96" s="98"/>
      <c r="I96" s="98"/>
      <c r="J96" s="98"/>
      <c r="K96" s="98"/>
      <c r="L96" s="107">
        <v>40.836755549001353</v>
      </c>
      <c r="M96" s="107">
        <v>40.893009784291493</v>
      </c>
      <c r="N96" s="107" t="s">
        <v>170</v>
      </c>
      <c r="O96" s="107">
        <v>40.818924094923304</v>
      </c>
      <c r="P96" s="101"/>
      <c r="Q96" s="101"/>
      <c r="R96" s="101"/>
      <c r="S96" s="101"/>
    </row>
    <row r="97" spans="1:19" s="10" customFormat="1" ht="11.1" customHeight="1" x14ac:dyDescent="0.25">
      <c r="A97" s="300"/>
      <c r="B97" s="102" t="s">
        <v>87</v>
      </c>
      <c r="C97" s="108">
        <v>39.360518196484158</v>
      </c>
      <c r="D97" s="108">
        <v>38.415984667103146</v>
      </c>
      <c r="E97" s="108" t="s">
        <v>170</v>
      </c>
      <c r="F97" s="108">
        <v>39.097745571071052</v>
      </c>
      <c r="G97" s="103"/>
      <c r="H97" s="103"/>
      <c r="I97" s="103"/>
      <c r="J97" s="103"/>
      <c r="K97" s="98"/>
      <c r="L97" s="108">
        <v>39.162113528859109</v>
      </c>
      <c r="M97" s="108">
        <v>39.092836526666034</v>
      </c>
      <c r="N97" s="108" t="s">
        <v>170</v>
      </c>
      <c r="O97" s="108">
        <v>39.061458063571521</v>
      </c>
      <c r="P97" s="104"/>
      <c r="Q97" s="104"/>
      <c r="R97" s="104"/>
      <c r="S97" s="104"/>
    </row>
    <row r="98" spans="1:19" s="10" customFormat="1" ht="11.1" customHeight="1" x14ac:dyDescent="0.25">
      <c r="A98" s="298" t="s">
        <v>29</v>
      </c>
      <c r="B98" s="97" t="s">
        <v>20</v>
      </c>
      <c r="C98" s="109">
        <v>38.46962369504844</v>
      </c>
      <c r="D98" s="109">
        <v>35.046841126588589</v>
      </c>
      <c r="E98" s="109" t="s">
        <v>170</v>
      </c>
      <c r="F98" s="109">
        <v>35.443555421007247</v>
      </c>
      <c r="G98" s="105"/>
      <c r="H98" s="105"/>
      <c r="I98" s="105"/>
      <c r="J98" s="105"/>
      <c r="K98" s="98"/>
      <c r="L98" s="109">
        <v>30.783657880112631</v>
      </c>
      <c r="M98" s="109">
        <v>30.192121092042271</v>
      </c>
      <c r="N98" s="109" t="s">
        <v>170</v>
      </c>
      <c r="O98" s="109">
        <v>30.496773135450759</v>
      </c>
      <c r="P98" s="105"/>
      <c r="Q98" s="105"/>
      <c r="R98" s="105"/>
      <c r="S98" s="105"/>
    </row>
    <row r="99" spans="1:19" s="10" customFormat="1" ht="11.1" customHeight="1" x14ac:dyDescent="0.25">
      <c r="A99" s="299"/>
      <c r="B99" s="97" t="s">
        <v>0</v>
      </c>
      <c r="C99" s="194">
        <v>423.67532642184341</v>
      </c>
      <c r="D99" s="194">
        <v>447.93605677939871</v>
      </c>
      <c r="E99" s="194" t="s">
        <v>170</v>
      </c>
      <c r="F99" s="194">
        <v>411.85729516013402</v>
      </c>
      <c r="G99" s="195"/>
      <c r="H99" s="195"/>
      <c r="I99" s="195"/>
      <c r="J99" s="195"/>
      <c r="K99" s="195"/>
      <c r="L99" s="194">
        <v>918.36894331955034</v>
      </c>
      <c r="M99" s="194">
        <v>724.05047625420559</v>
      </c>
      <c r="N99" s="194" t="s">
        <v>170</v>
      </c>
      <c r="O99" s="194">
        <v>860.89538304399673</v>
      </c>
      <c r="P99" s="195"/>
      <c r="Q99" s="195"/>
      <c r="R99" s="195"/>
      <c r="S99" s="195"/>
    </row>
    <row r="100" spans="1:19" s="10" customFormat="1" ht="11.1" customHeight="1" x14ac:dyDescent="0.25">
      <c r="A100" s="299"/>
      <c r="B100" s="97" t="s">
        <v>1</v>
      </c>
      <c r="C100" s="107">
        <v>11.91406665098464</v>
      </c>
      <c r="D100" s="107">
        <v>13.90837381735682</v>
      </c>
      <c r="E100" s="107" t="s">
        <v>170</v>
      </c>
      <c r="F100" s="107">
        <v>13.301218090156199</v>
      </c>
      <c r="G100" s="98"/>
      <c r="H100" s="98"/>
      <c r="I100" s="98"/>
      <c r="J100" s="98"/>
      <c r="K100" s="98"/>
      <c r="L100" s="107">
        <v>14.746836291748499</v>
      </c>
      <c r="M100" s="107">
        <v>14.4271345859202</v>
      </c>
      <c r="N100" s="107" t="s">
        <v>170</v>
      </c>
      <c r="O100" s="107">
        <v>13.679987115373169</v>
      </c>
      <c r="P100" s="101"/>
      <c r="Q100" s="101"/>
      <c r="R100" s="101"/>
      <c r="S100" s="101"/>
    </row>
    <row r="101" spans="1:19" s="10" customFormat="1" ht="11.1" customHeight="1" x14ac:dyDescent="0.25">
      <c r="A101" s="299"/>
      <c r="B101" s="97" t="s">
        <v>73</v>
      </c>
      <c r="C101" s="99">
        <v>0.57881988014821162</v>
      </c>
      <c r="D101" s="99">
        <v>0.65715579726607021</v>
      </c>
      <c r="E101" s="99" t="s">
        <v>170</v>
      </c>
      <c r="F101" s="99">
        <v>0.655417499602439</v>
      </c>
      <c r="G101" s="98"/>
      <c r="H101" s="98"/>
      <c r="I101" s="98"/>
      <c r="J101" s="98"/>
      <c r="K101" s="98"/>
      <c r="L101" s="99">
        <v>0.48662034772934609</v>
      </c>
      <c r="M101" s="99">
        <v>0.5361615443558706</v>
      </c>
      <c r="N101" s="99" t="s">
        <v>170</v>
      </c>
      <c r="O101" s="99">
        <v>0.4662410401622552</v>
      </c>
      <c r="P101" s="100"/>
      <c r="Q101" s="100"/>
      <c r="R101" s="100"/>
      <c r="S101" s="100"/>
    </row>
    <row r="102" spans="1:19" s="10" customFormat="1" ht="11.1" customHeight="1" x14ac:dyDescent="0.25">
      <c r="A102" s="299"/>
      <c r="B102" s="97" t="s">
        <v>86</v>
      </c>
      <c r="C102" s="107">
        <v>39.604110660138936</v>
      </c>
      <c r="D102" s="107">
        <v>36.334866489230087</v>
      </c>
      <c r="E102" s="107" t="s">
        <v>170</v>
      </c>
      <c r="F102" s="107">
        <v>36.728173720228028</v>
      </c>
      <c r="G102" s="98"/>
      <c r="H102" s="98"/>
      <c r="I102" s="98"/>
      <c r="J102" s="98"/>
      <c r="K102" s="98"/>
      <c r="L102" s="107">
        <v>31.73743376166215</v>
      </c>
      <c r="M102" s="107">
        <v>31.242997718979776</v>
      </c>
      <c r="N102" s="107" t="s">
        <v>170</v>
      </c>
      <c r="O102" s="107">
        <v>31.41060557416878</v>
      </c>
      <c r="P102" s="101"/>
      <c r="Q102" s="101"/>
      <c r="R102" s="101"/>
      <c r="S102" s="101"/>
    </row>
    <row r="103" spans="1:19" s="10" customFormat="1" ht="11.1" customHeight="1" x14ac:dyDescent="0.25">
      <c r="A103" s="301"/>
      <c r="B103" s="102" t="s">
        <v>87</v>
      </c>
      <c r="C103" s="108">
        <v>37.335136729957945</v>
      </c>
      <c r="D103" s="108">
        <v>33.758815763947091</v>
      </c>
      <c r="E103" s="108" t="s">
        <v>170</v>
      </c>
      <c r="F103" s="108">
        <v>34.158937121786465</v>
      </c>
      <c r="G103" s="103"/>
      <c r="H103" s="103"/>
      <c r="I103" s="103"/>
      <c r="J103" s="103"/>
      <c r="K103" s="98"/>
      <c r="L103" s="108">
        <v>29.829881998563113</v>
      </c>
      <c r="M103" s="108">
        <v>29.141244465104766</v>
      </c>
      <c r="N103" s="108" t="s">
        <v>170</v>
      </c>
      <c r="O103" s="108">
        <v>29.582940696732738</v>
      </c>
      <c r="P103" s="114"/>
      <c r="Q103" s="114"/>
      <c r="R103" s="114"/>
      <c r="S103" s="114"/>
    </row>
    <row r="104" spans="1:19" ht="23.25" customHeight="1" x14ac:dyDescent="0.25">
      <c r="A104" s="293" t="s">
        <v>144</v>
      </c>
      <c r="B104" s="297"/>
      <c r="C104" s="297"/>
      <c r="D104" s="297"/>
      <c r="E104" s="297"/>
      <c r="F104" s="297"/>
      <c r="G104" s="297"/>
      <c r="H104" s="297"/>
      <c r="I104" s="297"/>
      <c r="J104" s="297"/>
      <c r="K104" s="297"/>
      <c r="L104" s="297"/>
      <c r="M104" s="297"/>
      <c r="N104" s="297"/>
      <c r="O104" s="297"/>
      <c r="P104" s="297"/>
      <c r="Q104" s="297"/>
      <c r="R104" s="297"/>
      <c r="S104" s="297"/>
    </row>
    <row r="105" spans="1:19" ht="111.7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77:S77"/>
    <mergeCell ref="A44:S44"/>
    <mergeCell ref="A32:A37"/>
    <mergeCell ref="A46:A51"/>
    <mergeCell ref="A52:A57"/>
    <mergeCell ref="A58:A63"/>
    <mergeCell ref="A39:A4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s>
  <printOptions horizontalCentered="1"/>
  <pageMargins left="0.35" right="0.35" top="0.65" bottom="0.77500000000000002" header="0.3" footer="0.625"/>
  <pageSetup fitToHeight="3" orientation="landscape" r:id="rId1"/>
  <headerFooter differentFirst="1" scaleWithDoc="0">
    <oddFooter>&amp;R&amp;"Times New Roman,Regular"&amp;8NSSE 2016 MULTI-YEAR REPORT  &amp;"Wingdings,Regular"&amp;"Times New Roman,Regular"  &amp;P</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68" t="s">
        <v>150</v>
      </c>
      <c r="E1" s="268"/>
      <c r="F1" s="268"/>
      <c r="G1" s="268"/>
      <c r="H1" s="268"/>
      <c r="I1" s="268"/>
      <c r="J1" s="268"/>
      <c r="K1" s="268"/>
      <c r="L1" s="268"/>
      <c r="M1" s="268"/>
      <c r="N1" s="268"/>
      <c r="O1" s="268"/>
      <c r="P1" s="268"/>
      <c r="Q1" s="268"/>
      <c r="R1" s="268"/>
      <c r="S1" s="268"/>
      <c r="T1" s="14"/>
    </row>
    <row r="2" spans="1:20" s="5" customFormat="1" ht="18" customHeight="1" x14ac:dyDescent="0.25">
      <c r="A2" s="6"/>
      <c r="B2" s="6"/>
      <c r="C2" s="6"/>
      <c r="D2" s="269" t="s">
        <v>72</v>
      </c>
      <c r="E2" s="269"/>
      <c r="F2" s="269"/>
      <c r="G2" s="269"/>
      <c r="H2" s="269"/>
      <c r="I2" s="269"/>
      <c r="J2" s="269"/>
      <c r="K2" s="269"/>
      <c r="L2" s="269"/>
      <c r="M2" s="269"/>
      <c r="N2" s="269"/>
      <c r="O2" s="269"/>
      <c r="P2" s="269"/>
      <c r="Q2" s="269"/>
      <c r="R2" s="269"/>
      <c r="S2" s="269"/>
      <c r="T2" s="15"/>
    </row>
    <row r="3" spans="1:20" s="5" customFormat="1" ht="18" customHeight="1" x14ac:dyDescent="0.25">
      <c r="A3" s="7"/>
      <c r="B3" s="7"/>
      <c r="C3" s="7"/>
      <c r="D3" s="302" t="s">
        <v>156</v>
      </c>
      <c r="E3" s="302"/>
      <c r="F3" s="302"/>
      <c r="G3" s="302"/>
      <c r="H3" s="302"/>
      <c r="I3" s="302"/>
      <c r="J3" s="302"/>
      <c r="K3" s="302"/>
      <c r="L3" s="302"/>
      <c r="M3" s="302"/>
      <c r="N3" s="302"/>
      <c r="O3" s="302"/>
      <c r="P3" s="302"/>
      <c r="Q3" s="302"/>
      <c r="R3" s="302"/>
      <c r="S3" s="302"/>
      <c r="T3" s="16"/>
    </row>
    <row r="4" spans="1:20" s="157" customFormat="1" ht="14.1" customHeight="1" x14ac:dyDescent="0.25">
      <c r="A4" s="156"/>
      <c r="B4" s="156"/>
      <c r="C4" s="303" t="s">
        <v>61</v>
      </c>
      <c r="D4" s="303"/>
      <c r="E4" s="303"/>
      <c r="F4" s="303"/>
      <c r="G4" s="303"/>
      <c r="H4" s="303"/>
      <c r="I4" s="303"/>
      <c r="J4" s="303"/>
      <c r="K4" s="139"/>
      <c r="L4" s="303" t="s">
        <v>62</v>
      </c>
      <c r="M4" s="303"/>
      <c r="N4" s="303"/>
      <c r="O4" s="303"/>
      <c r="P4" s="303"/>
      <c r="Q4" s="303"/>
      <c r="R4" s="303"/>
      <c r="S4" s="303"/>
      <c r="T4" s="140"/>
    </row>
    <row r="5" spans="1:20" s="33" customFormat="1" ht="10.7" customHeight="1" x14ac:dyDescent="0.2">
      <c r="A5" s="93"/>
      <c r="B5" s="94"/>
      <c r="C5" s="115" t="s">
        <v>157</v>
      </c>
      <c r="D5" s="115" t="s">
        <v>158</v>
      </c>
      <c r="E5" s="115" t="s">
        <v>159</v>
      </c>
      <c r="F5" s="115" t="s">
        <v>160</v>
      </c>
      <c r="G5" s="131" t="s">
        <v>161</v>
      </c>
      <c r="H5" s="131" t="s">
        <v>162</v>
      </c>
      <c r="I5" s="131" t="s">
        <v>163</v>
      </c>
      <c r="J5" s="131" t="s">
        <v>164</v>
      </c>
      <c r="K5" s="116"/>
      <c r="L5" s="115" t="s">
        <v>157</v>
      </c>
      <c r="M5" s="115" t="s">
        <v>158</v>
      </c>
      <c r="N5" s="115" t="s">
        <v>159</v>
      </c>
      <c r="O5" s="115" t="s">
        <v>160</v>
      </c>
      <c r="P5" s="131" t="s">
        <v>161</v>
      </c>
      <c r="Q5" s="131" t="s">
        <v>162</v>
      </c>
      <c r="R5" s="131" t="s">
        <v>163</v>
      </c>
      <c r="S5" s="131" t="s">
        <v>164</v>
      </c>
      <c r="T5" s="32"/>
    </row>
    <row r="6" spans="1:20" s="10" customFormat="1" ht="10.15" customHeight="1" x14ac:dyDescent="0.25">
      <c r="A6" s="310" t="s">
        <v>93</v>
      </c>
      <c r="B6" s="132" t="s">
        <v>76</v>
      </c>
      <c r="C6" s="182">
        <v>10.44964863543516</v>
      </c>
      <c r="D6" s="182">
        <v>7.0486056284588079</v>
      </c>
      <c r="E6" s="182" t="s">
        <v>170</v>
      </c>
      <c r="F6" s="182">
        <v>8.1406482932199946</v>
      </c>
      <c r="G6" s="182"/>
      <c r="H6" s="182"/>
      <c r="I6" s="182"/>
      <c r="J6" s="182"/>
      <c r="K6" s="136"/>
      <c r="L6" s="182">
        <v>15.432054724144024</v>
      </c>
      <c r="M6" s="182">
        <v>17.997570447609153</v>
      </c>
      <c r="N6" s="182" t="s">
        <v>170</v>
      </c>
      <c r="O6" s="182">
        <v>20.371578117929609</v>
      </c>
      <c r="P6" s="182"/>
      <c r="Q6" s="182"/>
      <c r="R6" s="182"/>
      <c r="S6" s="182"/>
    </row>
    <row r="7" spans="1:20" s="10" customFormat="1" ht="10.15" customHeight="1" x14ac:dyDescent="0.25">
      <c r="A7" s="311"/>
      <c r="B7" s="132" t="s">
        <v>0</v>
      </c>
      <c r="C7" s="196">
        <v>474.40701731179377</v>
      </c>
      <c r="D7" s="196">
        <v>497.29509599505712</v>
      </c>
      <c r="E7" s="196" t="s">
        <v>170</v>
      </c>
      <c r="F7" s="196">
        <v>453.4861415592606</v>
      </c>
      <c r="G7" s="196"/>
      <c r="H7" s="196"/>
      <c r="I7" s="196"/>
      <c r="J7" s="196"/>
      <c r="K7" s="197"/>
      <c r="L7" s="196">
        <v>967.53736150766645</v>
      </c>
      <c r="M7" s="196">
        <v>784.1497742231478</v>
      </c>
      <c r="N7" s="196" t="s">
        <v>170</v>
      </c>
      <c r="O7" s="196">
        <v>944.42793327897255</v>
      </c>
      <c r="P7" s="196"/>
      <c r="Q7" s="196"/>
      <c r="R7" s="196"/>
      <c r="S7" s="196"/>
      <c r="T7" s="12"/>
    </row>
    <row r="8" spans="1:20" s="10" customFormat="1" ht="10.15" customHeight="1" x14ac:dyDescent="0.25">
      <c r="A8" s="311"/>
      <c r="B8" s="132" t="s">
        <v>73</v>
      </c>
      <c r="C8" s="161">
        <v>1.4059411598813272</v>
      </c>
      <c r="D8" s="161">
        <v>1.148972326829192</v>
      </c>
      <c r="E8" s="161" t="s">
        <v>170</v>
      </c>
      <c r="F8" s="161">
        <v>1.285548727468306</v>
      </c>
      <c r="G8" s="161"/>
      <c r="H8" s="161"/>
      <c r="I8" s="161"/>
      <c r="J8" s="161"/>
      <c r="K8" s="183"/>
      <c r="L8" s="161">
        <v>1.161998168600636</v>
      </c>
      <c r="M8" s="161">
        <v>1.3727703405864531</v>
      </c>
      <c r="N8" s="161" t="s">
        <v>170</v>
      </c>
      <c r="O8" s="161">
        <v>1.311269699584132</v>
      </c>
      <c r="P8" s="161"/>
      <c r="Q8" s="161"/>
      <c r="R8" s="161"/>
      <c r="S8" s="161"/>
      <c r="T8" s="13"/>
    </row>
    <row r="9" spans="1:20" s="10" customFormat="1" ht="10.15" customHeight="1" x14ac:dyDescent="0.25">
      <c r="A9" s="311"/>
      <c r="B9" s="132" t="s">
        <v>88</v>
      </c>
      <c r="C9" s="184">
        <v>13.205293308802561</v>
      </c>
      <c r="D9" s="184">
        <v>9.3005913890440244</v>
      </c>
      <c r="E9" s="184" t="s">
        <v>170</v>
      </c>
      <c r="F9" s="184">
        <v>10.660323799057874</v>
      </c>
      <c r="G9" s="184"/>
      <c r="H9" s="184"/>
      <c r="I9" s="184"/>
      <c r="J9" s="184"/>
      <c r="K9" s="136"/>
      <c r="L9" s="184">
        <v>17.709571134601269</v>
      </c>
      <c r="M9" s="184">
        <v>20.6882003151586</v>
      </c>
      <c r="N9" s="184" t="s">
        <v>170</v>
      </c>
      <c r="O9" s="184">
        <v>22.941666729114509</v>
      </c>
      <c r="P9" s="184"/>
      <c r="Q9" s="184"/>
      <c r="R9" s="184"/>
      <c r="S9" s="184"/>
      <c r="T9" s="12"/>
    </row>
    <row r="10" spans="1:20" s="10" customFormat="1" ht="10.15" customHeight="1" x14ac:dyDescent="0.25">
      <c r="A10" s="312"/>
      <c r="B10" s="135" t="s">
        <v>89</v>
      </c>
      <c r="C10" s="185">
        <v>7.6940039620677592</v>
      </c>
      <c r="D10" s="185">
        <v>4.7966198678735914</v>
      </c>
      <c r="E10" s="185" t="s">
        <v>170</v>
      </c>
      <c r="F10" s="185">
        <v>5.6209727873821151</v>
      </c>
      <c r="G10" s="185"/>
      <c r="H10" s="185"/>
      <c r="I10" s="185"/>
      <c r="J10" s="185"/>
      <c r="K10" s="136"/>
      <c r="L10" s="185">
        <v>13.154538313686778</v>
      </c>
      <c r="M10" s="185">
        <v>15.306940580059704</v>
      </c>
      <c r="N10" s="185" t="s">
        <v>170</v>
      </c>
      <c r="O10" s="185">
        <v>17.801489506744709</v>
      </c>
      <c r="P10" s="185"/>
      <c r="Q10" s="185"/>
      <c r="R10" s="185"/>
      <c r="S10" s="185"/>
      <c r="T10" s="12"/>
    </row>
    <row r="11" spans="1:20" s="10" customFormat="1" ht="10.15" customHeight="1" x14ac:dyDescent="0.25">
      <c r="A11" s="310" t="s">
        <v>94</v>
      </c>
      <c r="B11" s="132" t="s">
        <v>76</v>
      </c>
      <c r="C11" s="182">
        <v>56.075978978532447</v>
      </c>
      <c r="D11" s="182">
        <v>53.347502033403373</v>
      </c>
      <c r="E11" s="182" t="s">
        <v>170</v>
      </c>
      <c r="F11" s="182">
        <v>49.780998553974236</v>
      </c>
      <c r="G11" s="182"/>
      <c r="H11" s="182"/>
      <c r="I11" s="182"/>
      <c r="J11" s="182"/>
      <c r="K11" s="136"/>
      <c r="L11" s="182">
        <v>62.287882434517982</v>
      </c>
      <c r="M11" s="182">
        <v>59.260863286905682</v>
      </c>
      <c r="N11" s="182" t="s">
        <v>170</v>
      </c>
      <c r="O11" s="182">
        <v>57.324353747158341</v>
      </c>
      <c r="P11" s="182"/>
      <c r="Q11" s="182"/>
      <c r="R11" s="182"/>
      <c r="S11" s="182"/>
    </row>
    <row r="12" spans="1:20" s="10" customFormat="1" ht="10.15" customHeight="1" x14ac:dyDescent="0.25">
      <c r="A12" s="311"/>
      <c r="B12" s="132" t="s">
        <v>0</v>
      </c>
      <c r="C12" s="196">
        <v>470.78088234483556</v>
      </c>
      <c r="D12" s="196">
        <v>491.30044583221593</v>
      </c>
      <c r="E12" s="196" t="s">
        <v>170</v>
      </c>
      <c r="F12" s="196">
        <v>444.14937906567093</v>
      </c>
      <c r="G12" s="196"/>
      <c r="H12" s="196"/>
      <c r="I12" s="196"/>
      <c r="J12" s="196"/>
      <c r="K12" s="197"/>
      <c r="L12" s="196">
        <v>972.90167289667897</v>
      </c>
      <c r="M12" s="196">
        <v>776.9454903304221</v>
      </c>
      <c r="N12" s="196" t="s">
        <v>170</v>
      </c>
      <c r="O12" s="196">
        <v>940.35387482034139</v>
      </c>
      <c r="P12" s="196"/>
      <c r="Q12" s="196"/>
      <c r="R12" s="196"/>
      <c r="S12" s="196"/>
      <c r="T12" s="11"/>
    </row>
    <row r="13" spans="1:20" s="10" customFormat="1" ht="10.15" customHeight="1" x14ac:dyDescent="0.25">
      <c r="A13" s="311"/>
      <c r="B13" s="132" t="s">
        <v>73</v>
      </c>
      <c r="C13" s="161">
        <v>2.2897697195651148</v>
      </c>
      <c r="D13" s="161">
        <v>2.2530112046330628</v>
      </c>
      <c r="E13" s="161" t="s">
        <v>170</v>
      </c>
      <c r="F13" s="161">
        <v>2.3751484885081662</v>
      </c>
      <c r="G13" s="161"/>
      <c r="H13" s="161"/>
      <c r="I13" s="161"/>
      <c r="J13" s="161"/>
      <c r="K13" s="183"/>
      <c r="L13" s="161">
        <v>1.554644440167035</v>
      </c>
      <c r="M13" s="161">
        <v>1.7639013438066669</v>
      </c>
      <c r="N13" s="161" t="s">
        <v>170</v>
      </c>
      <c r="O13" s="161">
        <v>1.6137825732956721</v>
      </c>
      <c r="P13" s="161"/>
      <c r="Q13" s="161"/>
      <c r="R13" s="161"/>
      <c r="S13" s="161"/>
    </row>
    <row r="14" spans="1:20" s="10" customFormat="1" ht="10.15" customHeight="1" x14ac:dyDescent="0.25">
      <c r="A14" s="311"/>
      <c r="B14" s="132" t="s">
        <v>88</v>
      </c>
      <c r="C14" s="184">
        <v>60.563927628880073</v>
      </c>
      <c r="D14" s="184">
        <v>57.763403994484179</v>
      </c>
      <c r="E14" s="184" t="s">
        <v>170</v>
      </c>
      <c r="F14" s="184">
        <v>54.43628959145024</v>
      </c>
      <c r="G14" s="184"/>
      <c r="H14" s="184"/>
      <c r="I14" s="184"/>
      <c r="J14" s="184"/>
      <c r="K14" s="136"/>
      <c r="L14" s="184">
        <v>65.334985537245373</v>
      </c>
      <c r="M14" s="184">
        <v>62.71810992076675</v>
      </c>
      <c r="N14" s="184" t="s">
        <v>170</v>
      </c>
      <c r="O14" s="184">
        <v>60.487367590817861</v>
      </c>
      <c r="P14" s="184"/>
      <c r="Q14" s="184"/>
      <c r="R14" s="184"/>
      <c r="S14" s="184"/>
    </row>
    <row r="15" spans="1:20" s="10" customFormat="1" ht="10.15" customHeight="1" x14ac:dyDescent="0.25">
      <c r="A15" s="312"/>
      <c r="B15" s="135" t="s">
        <v>89</v>
      </c>
      <c r="C15" s="185">
        <v>51.588030328184821</v>
      </c>
      <c r="D15" s="185">
        <v>48.931600072322567</v>
      </c>
      <c r="E15" s="185" t="s">
        <v>170</v>
      </c>
      <c r="F15" s="185">
        <v>45.125707516498231</v>
      </c>
      <c r="G15" s="185"/>
      <c r="H15" s="185"/>
      <c r="I15" s="185"/>
      <c r="J15" s="185"/>
      <c r="K15" s="136"/>
      <c r="L15" s="185">
        <v>59.240779331790591</v>
      </c>
      <c r="M15" s="185">
        <v>55.803616653044614</v>
      </c>
      <c r="N15" s="185" t="s">
        <v>170</v>
      </c>
      <c r="O15" s="185">
        <v>54.161339903498821</v>
      </c>
      <c r="P15" s="185"/>
      <c r="Q15" s="185"/>
      <c r="R15" s="185"/>
      <c r="S15" s="185"/>
    </row>
    <row r="16" spans="1:20" s="10" customFormat="1" ht="10.15" customHeight="1" x14ac:dyDescent="0.25">
      <c r="A16" s="310" t="s">
        <v>95</v>
      </c>
      <c r="B16" s="132" t="s">
        <v>76</v>
      </c>
      <c r="C16" s="182">
        <v>4.53205833820829</v>
      </c>
      <c r="D16" s="182">
        <v>4.4739807117096797</v>
      </c>
      <c r="E16" s="182" t="s">
        <v>170</v>
      </c>
      <c r="F16" s="182">
        <v>4.1812207525438074</v>
      </c>
      <c r="G16" s="182"/>
      <c r="H16" s="182"/>
      <c r="I16" s="182"/>
      <c r="J16" s="182"/>
      <c r="K16" s="136"/>
      <c r="L16" s="182">
        <v>13.449824407236378</v>
      </c>
      <c r="M16" s="182">
        <v>16.978406786499711</v>
      </c>
      <c r="N16" s="182" t="s">
        <v>170</v>
      </c>
      <c r="O16" s="182">
        <v>15.109055583776579</v>
      </c>
      <c r="P16" s="182"/>
      <c r="Q16" s="182"/>
      <c r="R16" s="182"/>
      <c r="S16" s="182"/>
    </row>
    <row r="17" spans="1:19" s="10" customFormat="1" ht="10.15" customHeight="1" x14ac:dyDescent="0.25">
      <c r="A17" s="311"/>
      <c r="B17" s="132" t="s">
        <v>0</v>
      </c>
      <c r="C17" s="196">
        <v>473.30049080397015</v>
      </c>
      <c r="D17" s="196">
        <v>494.55761988025972</v>
      </c>
      <c r="E17" s="196" t="s">
        <v>170</v>
      </c>
      <c r="F17" s="196">
        <v>451.37321305929368</v>
      </c>
      <c r="G17" s="196"/>
      <c r="H17" s="196"/>
      <c r="I17" s="196"/>
      <c r="J17" s="196"/>
      <c r="K17" s="197"/>
      <c r="L17" s="196">
        <v>966.7421106650188</v>
      </c>
      <c r="M17" s="196">
        <v>776.85837119117843</v>
      </c>
      <c r="N17" s="196" t="s">
        <v>170</v>
      </c>
      <c r="O17" s="196">
        <v>933.25487259715374</v>
      </c>
      <c r="P17" s="196"/>
      <c r="Q17" s="196"/>
      <c r="R17" s="196"/>
      <c r="S17" s="196"/>
    </row>
    <row r="18" spans="1:19" s="10" customFormat="1" ht="10.15" customHeight="1" x14ac:dyDescent="0.25">
      <c r="A18" s="311"/>
      <c r="B18" s="132" t="s">
        <v>73</v>
      </c>
      <c r="C18" s="161">
        <v>0.95712206179067794</v>
      </c>
      <c r="D18" s="161">
        <v>0.93054839268020206</v>
      </c>
      <c r="E18" s="161" t="s">
        <v>170</v>
      </c>
      <c r="F18" s="161">
        <v>0.94317132687618999</v>
      </c>
      <c r="G18" s="161"/>
      <c r="H18" s="161"/>
      <c r="I18" s="161"/>
      <c r="J18" s="161"/>
      <c r="K18" s="183"/>
      <c r="L18" s="161">
        <v>1.0978972553948589</v>
      </c>
      <c r="M18" s="161">
        <v>1.3478847938289009</v>
      </c>
      <c r="N18" s="161" t="s">
        <v>170</v>
      </c>
      <c r="O18" s="161">
        <v>1.172956783002886</v>
      </c>
      <c r="P18" s="161"/>
      <c r="Q18" s="161"/>
      <c r="R18" s="161"/>
      <c r="S18" s="161"/>
    </row>
    <row r="19" spans="1:19" s="10" customFormat="1" ht="10.15" customHeight="1" x14ac:dyDescent="0.25">
      <c r="A19" s="311"/>
      <c r="B19" s="132" t="s">
        <v>88</v>
      </c>
      <c r="C19" s="184">
        <v>6.4080175793180185</v>
      </c>
      <c r="D19" s="184">
        <v>6.2978555613628755</v>
      </c>
      <c r="E19" s="184" t="s">
        <v>170</v>
      </c>
      <c r="F19" s="184">
        <v>6.0298365532211395</v>
      </c>
      <c r="G19" s="184"/>
      <c r="H19" s="184"/>
      <c r="I19" s="184"/>
      <c r="J19" s="184"/>
      <c r="K19" s="136"/>
      <c r="L19" s="184">
        <v>15.6017030278103</v>
      </c>
      <c r="M19" s="184">
        <v>19.620260982404357</v>
      </c>
      <c r="N19" s="184" t="s">
        <v>170</v>
      </c>
      <c r="O19" s="184">
        <v>17.408050878462234</v>
      </c>
      <c r="P19" s="184"/>
      <c r="Q19" s="184"/>
      <c r="R19" s="184"/>
      <c r="S19" s="184"/>
    </row>
    <row r="20" spans="1:19" s="10" customFormat="1" ht="10.15" customHeight="1" x14ac:dyDescent="0.25">
      <c r="A20" s="312"/>
      <c r="B20" s="135" t="s">
        <v>89</v>
      </c>
      <c r="C20" s="185">
        <v>2.6560990970985614</v>
      </c>
      <c r="D20" s="185">
        <v>2.6501058620564839</v>
      </c>
      <c r="E20" s="185" t="s">
        <v>170</v>
      </c>
      <c r="F20" s="185">
        <v>2.3326049518664753</v>
      </c>
      <c r="G20" s="185"/>
      <c r="H20" s="185"/>
      <c r="I20" s="185"/>
      <c r="J20" s="185"/>
      <c r="K20" s="136"/>
      <c r="L20" s="185">
        <v>11.297945786662455</v>
      </c>
      <c r="M20" s="185">
        <v>14.336552590595065</v>
      </c>
      <c r="N20" s="185" t="s">
        <v>170</v>
      </c>
      <c r="O20" s="185">
        <v>12.810060289090922</v>
      </c>
      <c r="P20" s="185"/>
      <c r="Q20" s="185"/>
      <c r="R20" s="185"/>
      <c r="S20" s="185"/>
    </row>
    <row r="21" spans="1:19" s="10" customFormat="1" ht="10.15" customHeight="1" x14ac:dyDescent="0.25">
      <c r="A21" s="310" t="s">
        <v>96</v>
      </c>
      <c r="B21" s="132" t="s">
        <v>76</v>
      </c>
      <c r="C21" s="231">
        <v>75.706259348232521</v>
      </c>
      <c r="D21" s="231">
        <v>75.036023140417527</v>
      </c>
      <c r="E21" s="231" t="s">
        <v>170</v>
      </c>
      <c r="F21" s="231">
        <v>71.006908848078311</v>
      </c>
      <c r="G21" s="231"/>
      <c r="H21" s="231"/>
      <c r="I21" s="231"/>
      <c r="J21" s="231"/>
      <c r="K21" s="136"/>
      <c r="L21" s="182">
        <v>39.011662106954269</v>
      </c>
      <c r="M21" s="182">
        <v>34.325473335143784</v>
      </c>
      <c r="N21" s="182" t="s">
        <v>170</v>
      </c>
      <c r="O21" s="182">
        <v>43.174709667814248</v>
      </c>
      <c r="P21" s="182"/>
      <c r="Q21" s="182"/>
      <c r="R21" s="182"/>
      <c r="S21" s="182"/>
    </row>
    <row r="22" spans="1:19" s="10" customFormat="1" ht="10.15" customHeight="1" x14ac:dyDescent="0.25">
      <c r="A22" s="311"/>
      <c r="B22" s="132" t="s">
        <v>0</v>
      </c>
      <c r="C22" s="232">
        <v>476.63716965117328</v>
      </c>
      <c r="D22" s="232">
        <v>501.54029661581831</v>
      </c>
      <c r="E22" s="232" t="s">
        <v>170</v>
      </c>
      <c r="F22" s="232">
        <v>457.91138402787379</v>
      </c>
      <c r="G22" s="232"/>
      <c r="H22" s="232"/>
      <c r="I22" s="232"/>
      <c r="J22" s="232"/>
      <c r="K22" s="197"/>
      <c r="L22" s="196">
        <v>973.5310515507133</v>
      </c>
      <c r="M22" s="196">
        <v>784.1497742231478</v>
      </c>
      <c r="N22" s="196" t="s">
        <v>170</v>
      </c>
      <c r="O22" s="196">
        <v>945.84943001488261</v>
      </c>
      <c r="P22" s="196"/>
      <c r="Q22" s="196"/>
      <c r="R22" s="196"/>
      <c r="S22" s="196"/>
    </row>
    <row r="23" spans="1:19" s="10" customFormat="1" ht="10.15" customHeight="1" x14ac:dyDescent="0.25">
      <c r="A23" s="311"/>
      <c r="B23" s="132" t="s">
        <v>73</v>
      </c>
      <c r="C23" s="233">
        <v>1.9664150818367581</v>
      </c>
      <c r="D23" s="233">
        <v>1.9345157356098299</v>
      </c>
      <c r="E23" s="233" t="s">
        <v>170</v>
      </c>
      <c r="F23" s="233">
        <v>2.1226655646691381</v>
      </c>
      <c r="G23" s="233"/>
      <c r="H23" s="233"/>
      <c r="I23" s="233"/>
      <c r="J23" s="233"/>
      <c r="K23" s="183"/>
      <c r="L23" s="161">
        <v>1.5641157440231228</v>
      </c>
      <c r="M23" s="161">
        <v>1.6966190127685288</v>
      </c>
      <c r="N23" s="161" t="s">
        <v>170</v>
      </c>
      <c r="O23" s="161">
        <v>1.611403274546928</v>
      </c>
      <c r="P23" s="161"/>
      <c r="Q23" s="161"/>
      <c r="R23" s="161"/>
      <c r="S23" s="161"/>
    </row>
    <row r="24" spans="1:19" s="10" customFormat="1" ht="10.15" customHeight="1" x14ac:dyDescent="0.25">
      <c r="A24" s="311"/>
      <c r="B24" s="132" t="s">
        <v>88</v>
      </c>
      <c r="C24" s="234">
        <v>79.560432908632563</v>
      </c>
      <c r="D24" s="234">
        <v>78.827673982212787</v>
      </c>
      <c r="E24" s="234" t="s">
        <v>170</v>
      </c>
      <c r="F24" s="234">
        <v>75.167333354829822</v>
      </c>
      <c r="G24" s="234"/>
      <c r="H24" s="234"/>
      <c r="I24" s="234"/>
      <c r="J24" s="234"/>
      <c r="K24" s="136"/>
      <c r="L24" s="184">
        <v>42.077328965239587</v>
      </c>
      <c r="M24" s="184">
        <v>37.650846600170098</v>
      </c>
      <c r="N24" s="184" t="s">
        <v>170</v>
      </c>
      <c r="O24" s="184">
        <v>46.333060085926228</v>
      </c>
      <c r="P24" s="184"/>
      <c r="Q24" s="184"/>
      <c r="R24" s="184"/>
      <c r="S24" s="184"/>
    </row>
    <row r="25" spans="1:19" s="10" customFormat="1" ht="10.15" customHeight="1" x14ac:dyDescent="0.25">
      <c r="A25" s="312"/>
      <c r="B25" s="135" t="s">
        <v>89</v>
      </c>
      <c r="C25" s="235">
        <v>71.852085787832479</v>
      </c>
      <c r="D25" s="235">
        <v>71.244372298622267</v>
      </c>
      <c r="E25" s="235" t="s">
        <v>170</v>
      </c>
      <c r="F25" s="235">
        <v>66.8464843413268</v>
      </c>
      <c r="G25" s="235"/>
      <c r="H25" s="235"/>
      <c r="I25" s="235"/>
      <c r="J25" s="235"/>
      <c r="K25" s="136"/>
      <c r="L25" s="185">
        <v>35.94599524866895</v>
      </c>
      <c r="M25" s="185">
        <v>31.000100070117469</v>
      </c>
      <c r="N25" s="185" t="s">
        <v>170</v>
      </c>
      <c r="O25" s="185">
        <v>40.016359249702269</v>
      </c>
      <c r="P25" s="185"/>
      <c r="Q25" s="185"/>
      <c r="R25" s="185"/>
      <c r="S25" s="185"/>
    </row>
    <row r="26" spans="1:19" s="10" customFormat="1" ht="10.15" customHeight="1" x14ac:dyDescent="0.25">
      <c r="A26" s="310" t="s">
        <v>97</v>
      </c>
      <c r="B26" s="132" t="s">
        <v>76</v>
      </c>
      <c r="C26" s="231">
        <v>35.288907786108972</v>
      </c>
      <c r="D26" s="231">
        <v>36.082797243012408</v>
      </c>
      <c r="E26" s="231" t="s">
        <v>170</v>
      </c>
      <c r="F26" s="231">
        <v>36.466073566789419</v>
      </c>
      <c r="G26" s="231"/>
      <c r="H26" s="231"/>
      <c r="I26" s="231"/>
      <c r="J26" s="231"/>
      <c r="K26" s="136"/>
      <c r="L26" s="182">
        <v>8.5514514914727844</v>
      </c>
      <c r="M26" s="182">
        <v>7.8070479158618129</v>
      </c>
      <c r="N26" s="182" t="s">
        <v>170</v>
      </c>
      <c r="O26" s="182">
        <v>9.9028594097738143</v>
      </c>
      <c r="P26" s="182"/>
      <c r="Q26" s="182"/>
      <c r="R26" s="182"/>
      <c r="S26" s="182"/>
    </row>
    <row r="27" spans="1:19" s="10" customFormat="1" ht="10.15" customHeight="1" x14ac:dyDescent="0.25">
      <c r="A27" s="311"/>
      <c r="B27" s="132" t="s">
        <v>0</v>
      </c>
      <c r="C27" s="232">
        <v>477.47133936297405</v>
      </c>
      <c r="D27" s="232">
        <v>498.99317624336157</v>
      </c>
      <c r="E27" s="232" t="s">
        <v>170</v>
      </c>
      <c r="F27" s="232">
        <v>453.4861415592606</v>
      </c>
      <c r="G27" s="232"/>
      <c r="H27" s="232"/>
      <c r="I27" s="232"/>
      <c r="J27" s="232"/>
      <c r="K27" s="197"/>
      <c r="L27" s="196">
        <v>964.56911844226499</v>
      </c>
      <c r="M27" s="196">
        <v>785.2617160610971</v>
      </c>
      <c r="N27" s="196" t="s">
        <v>170</v>
      </c>
      <c r="O27" s="196">
        <v>939.89368936360381</v>
      </c>
      <c r="P27" s="196"/>
      <c r="Q27" s="196"/>
      <c r="R27" s="196"/>
      <c r="S27" s="196"/>
    </row>
    <row r="28" spans="1:19" s="10" customFormat="1" ht="10.15" customHeight="1" x14ac:dyDescent="0.25">
      <c r="A28" s="311"/>
      <c r="B28" s="132" t="s">
        <v>73</v>
      </c>
      <c r="C28" s="233">
        <v>2.1892234042492391</v>
      </c>
      <c r="D28" s="233">
        <v>2.1520248565684201</v>
      </c>
      <c r="E28" s="233" t="s">
        <v>170</v>
      </c>
      <c r="F28" s="233">
        <v>2.2627923851589617</v>
      </c>
      <c r="G28" s="233"/>
      <c r="H28" s="233"/>
      <c r="I28" s="233"/>
      <c r="J28" s="233"/>
      <c r="K28" s="183"/>
      <c r="L28" s="161">
        <v>0.900879885334259</v>
      </c>
      <c r="M28" s="161">
        <v>0.95799176438681</v>
      </c>
      <c r="N28" s="161" t="s">
        <v>170</v>
      </c>
      <c r="O28" s="161">
        <v>0.97482711511622699</v>
      </c>
      <c r="P28" s="161"/>
      <c r="Q28" s="161"/>
      <c r="R28" s="161"/>
      <c r="S28" s="161"/>
    </row>
    <row r="29" spans="1:19" s="10" customFormat="1" ht="10.15" customHeight="1" x14ac:dyDescent="0.25">
      <c r="A29" s="311"/>
      <c r="B29" s="132" t="s">
        <v>88</v>
      </c>
      <c r="C29" s="234">
        <v>39.57978565843748</v>
      </c>
      <c r="D29" s="234">
        <v>40.300765961886512</v>
      </c>
      <c r="E29" s="234" t="s">
        <v>170</v>
      </c>
      <c r="F29" s="234">
        <v>40.901146641700983</v>
      </c>
      <c r="G29" s="234"/>
      <c r="H29" s="234"/>
      <c r="I29" s="234"/>
      <c r="J29" s="234"/>
      <c r="K29" s="136"/>
      <c r="L29" s="184">
        <v>10.317176066727932</v>
      </c>
      <c r="M29" s="184">
        <v>9.6847117740599611</v>
      </c>
      <c r="N29" s="184" t="s">
        <v>170</v>
      </c>
      <c r="O29" s="184">
        <v>11.813520555401618</v>
      </c>
      <c r="P29" s="184"/>
      <c r="Q29" s="184"/>
      <c r="R29" s="184"/>
      <c r="S29" s="184"/>
    </row>
    <row r="30" spans="1:19" s="10" customFormat="1" ht="10.15" customHeight="1" x14ac:dyDescent="0.25">
      <c r="A30" s="312"/>
      <c r="B30" s="135" t="s">
        <v>89</v>
      </c>
      <c r="C30" s="235">
        <v>30.998029913780464</v>
      </c>
      <c r="D30" s="235">
        <v>31.864828524138304</v>
      </c>
      <c r="E30" s="235" t="s">
        <v>170</v>
      </c>
      <c r="F30" s="235">
        <v>32.031000491877855</v>
      </c>
      <c r="G30" s="235"/>
      <c r="H30" s="235"/>
      <c r="I30" s="235"/>
      <c r="J30" s="235"/>
      <c r="K30" s="136"/>
      <c r="L30" s="185">
        <v>6.7857269162176372</v>
      </c>
      <c r="M30" s="185">
        <v>5.9293840576636656</v>
      </c>
      <c r="N30" s="185" t="s">
        <v>170</v>
      </c>
      <c r="O30" s="185">
        <v>7.9921982641460092</v>
      </c>
      <c r="P30" s="185"/>
      <c r="Q30" s="185"/>
      <c r="R30" s="185"/>
      <c r="S30" s="185"/>
    </row>
    <row r="31" spans="1:19" s="10" customFormat="1" ht="10.15" customHeight="1" x14ac:dyDescent="0.25">
      <c r="A31" s="310" t="s">
        <v>98</v>
      </c>
      <c r="B31" s="132" t="s">
        <v>76</v>
      </c>
      <c r="C31" s="231">
        <v>48.350379102927427</v>
      </c>
      <c r="D31" s="231">
        <v>48.602444517851787</v>
      </c>
      <c r="E31" s="231" t="s">
        <v>170</v>
      </c>
      <c r="F31" s="231">
        <v>46.095645599845788</v>
      </c>
      <c r="G31" s="231"/>
      <c r="H31" s="231"/>
      <c r="I31" s="231"/>
      <c r="J31" s="231"/>
      <c r="K31" s="136"/>
      <c r="L31" s="182">
        <v>26.186221522007607</v>
      </c>
      <c r="M31" s="182">
        <v>29.268475835123681</v>
      </c>
      <c r="N31" s="182" t="s">
        <v>170</v>
      </c>
      <c r="O31" s="182">
        <v>30.838658655838742</v>
      </c>
      <c r="P31" s="182"/>
      <c r="Q31" s="182"/>
      <c r="R31" s="182"/>
      <c r="S31" s="182"/>
    </row>
    <row r="32" spans="1:19" s="10" customFormat="1" ht="10.15" customHeight="1" x14ac:dyDescent="0.25">
      <c r="A32" s="311"/>
      <c r="B32" s="132" t="s">
        <v>0</v>
      </c>
      <c r="C32" s="232">
        <v>474.96883022757174</v>
      </c>
      <c r="D32" s="232">
        <v>495.406660004412</v>
      </c>
      <c r="E32" s="232" t="s">
        <v>170</v>
      </c>
      <c r="F32" s="232">
        <v>447.14735605936022</v>
      </c>
      <c r="G32" s="232"/>
      <c r="H32" s="232"/>
      <c r="I32" s="232"/>
      <c r="J32" s="232"/>
      <c r="K32" s="197"/>
      <c r="L32" s="196">
        <v>966.51426520662017</v>
      </c>
      <c r="M32" s="196">
        <v>777.4761120531349</v>
      </c>
      <c r="N32" s="196" t="s">
        <v>170</v>
      </c>
      <c r="O32" s="196">
        <v>937.45075018640262</v>
      </c>
      <c r="P32" s="196"/>
      <c r="Q32" s="196"/>
      <c r="R32" s="196"/>
      <c r="S32" s="196"/>
    </row>
    <row r="33" spans="1:20" s="10" customFormat="1" ht="10.15" customHeight="1" x14ac:dyDescent="0.25">
      <c r="A33" s="311"/>
      <c r="B33" s="132" t="s">
        <v>73</v>
      </c>
      <c r="C33" s="233">
        <v>2.295401282349129</v>
      </c>
      <c r="D33" s="233">
        <v>2.2478024094634264</v>
      </c>
      <c r="E33" s="233" t="s">
        <v>170</v>
      </c>
      <c r="F33" s="233">
        <v>2.3599495213488542</v>
      </c>
      <c r="G33" s="233"/>
      <c r="H33" s="233"/>
      <c r="I33" s="233"/>
      <c r="J33" s="233"/>
      <c r="K33" s="183"/>
      <c r="L33" s="161">
        <v>1.4149001412151181</v>
      </c>
      <c r="M33" s="161">
        <v>1.6328357938977609</v>
      </c>
      <c r="N33" s="161" t="s">
        <v>170</v>
      </c>
      <c r="O33" s="161">
        <v>1.509165862309114</v>
      </c>
      <c r="P33" s="161"/>
      <c r="Q33" s="161"/>
      <c r="R33" s="161"/>
      <c r="S33" s="161"/>
    </row>
    <row r="34" spans="1:20" s="10" customFormat="1" ht="10.15" customHeight="1" x14ac:dyDescent="0.25">
      <c r="A34" s="311"/>
      <c r="B34" s="132" t="s">
        <v>88</v>
      </c>
      <c r="C34" s="234">
        <v>52.849365616331717</v>
      </c>
      <c r="D34" s="234">
        <v>53.008137240400103</v>
      </c>
      <c r="E34" s="234" t="s">
        <v>170</v>
      </c>
      <c r="F34" s="234">
        <v>50.721146661689545</v>
      </c>
      <c r="G34" s="234"/>
      <c r="H34" s="234"/>
      <c r="I34" s="234"/>
      <c r="J34" s="234"/>
      <c r="K34" s="136"/>
      <c r="L34" s="184">
        <v>28.959425798789237</v>
      </c>
      <c r="M34" s="184">
        <v>32.468833991163294</v>
      </c>
      <c r="N34" s="184" t="s">
        <v>170</v>
      </c>
      <c r="O34" s="184">
        <v>33.796623745964602</v>
      </c>
      <c r="P34" s="184"/>
      <c r="Q34" s="184"/>
      <c r="R34" s="184"/>
      <c r="S34" s="184"/>
    </row>
    <row r="35" spans="1:20" s="10" customFormat="1" ht="10.15" customHeight="1" x14ac:dyDescent="0.25">
      <c r="A35" s="311"/>
      <c r="B35" s="132" t="s">
        <v>89</v>
      </c>
      <c r="C35" s="234">
        <v>43.851392589523137</v>
      </c>
      <c r="D35" s="234">
        <v>44.19675179530347</v>
      </c>
      <c r="E35" s="234" t="s">
        <v>170</v>
      </c>
      <c r="F35" s="234">
        <v>41.470144538002032</v>
      </c>
      <c r="G35" s="234"/>
      <c r="H35" s="234"/>
      <c r="I35" s="234"/>
      <c r="J35" s="234"/>
      <c r="K35" s="136"/>
      <c r="L35" s="184">
        <v>23.413017245225976</v>
      </c>
      <c r="M35" s="184">
        <v>26.068117679084068</v>
      </c>
      <c r="N35" s="184" t="s">
        <v>170</v>
      </c>
      <c r="O35" s="184">
        <v>27.880693565712878</v>
      </c>
      <c r="P35" s="184"/>
      <c r="Q35" s="184"/>
      <c r="R35" s="184"/>
      <c r="S35" s="184"/>
    </row>
    <row r="36" spans="1:20" s="193" customFormat="1" ht="15.6" customHeight="1" x14ac:dyDescent="0.25">
      <c r="A36" s="191" t="s">
        <v>99</v>
      </c>
      <c r="B36" s="192"/>
      <c r="C36" s="158"/>
      <c r="D36" s="158"/>
      <c r="E36" s="158"/>
      <c r="F36" s="158"/>
      <c r="G36" s="159"/>
      <c r="H36" s="159"/>
      <c r="I36" s="159"/>
      <c r="J36" s="159"/>
      <c r="K36" s="159"/>
      <c r="L36" s="158"/>
      <c r="M36" s="158"/>
      <c r="N36" s="158"/>
      <c r="O36" s="158"/>
      <c r="P36" s="160"/>
      <c r="Q36" s="160"/>
      <c r="R36" s="160"/>
      <c r="S36" s="160"/>
    </row>
    <row r="37" spans="1:20" s="10" customFormat="1" ht="10.15" customHeight="1" x14ac:dyDescent="0.25">
      <c r="A37" s="314" t="s">
        <v>37</v>
      </c>
      <c r="B37" s="132" t="s">
        <v>76</v>
      </c>
      <c r="C37" s="190">
        <v>49.57481774583087</v>
      </c>
      <c r="D37" s="190">
        <v>49.352322588274632</v>
      </c>
      <c r="E37" s="190" t="s">
        <v>170</v>
      </c>
      <c r="F37" s="190">
        <v>45.016288225186848</v>
      </c>
      <c r="G37" s="190"/>
      <c r="H37" s="190"/>
      <c r="I37" s="190"/>
      <c r="J37" s="190"/>
      <c r="K37" s="136"/>
      <c r="L37" s="190">
        <v>30.3255370912057</v>
      </c>
      <c r="M37" s="190">
        <v>34.707881065344061</v>
      </c>
      <c r="N37" s="190" t="s">
        <v>170</v>
      </c>
      <c r="O37" s="190">
        <v>28.39151615567831</v>
      </c>
      <c r="P37" s="190"/>
      <c r="Q37" s="190"/>
      <c r="R37" s="190"/>
      <c r="S37" s="190"/>
    </row>
    <row r="38" spans="1:20" s="10" customFormat="1" ht="10.15" customHeight="1" x14ac:dyDescent="0.25">
      <c r="A38" s="314"/>
      <c r="B38" s="132" t="s">
        <v>0</v>
      </c>
      <c r="C38" s="196">
        <v>477.47133936297405</v>
      </c>
      <c r="D38" s="196">
        <v>502.38933673997042</v>
      </c>
      <c r="E38" s="196" t="s">
        <v>170</v>
      </c>
      <c r="F38" s="196">
        <v>453.4861415592606</v>
      </c>
      <c r="G38" s="196"/>
      <c r="H38" s="196"/>
      <c r="I38" s="196"/>
      <c r="J38" s="196"/>
      <c r="K38" s="197"/>
      <c r="L38" s="196">
        <v>977.75033293055583</v>
      </c>
      <c r="M38" s="196">
        <v>789.94398139171858</v>
      </c>
      <c r="N38" s="196" t="s">
        <v>170</v>
      </c>
      <c r="O38" s="196">
        <v>953.57225207136344</v>
      </c>
      <c r="P38" s="196"/>
      <c r="Q38" s="196"/>
      <c r="R38" s="196"/>
      <c r="S38" s="196"/>
      <c r="T38" s="12"/>
    </row>
    <row r="39" spans="1:20" s="10" customFormat="1" ht="10.15" customHeight="1" x14ac:dyDescent="0.25">
      <c r="A39" s="314"/>
      <c r="B39" s="132" t="s">
        <v>73</v>
      </c>
      <c r="C39" s="161">
        <v>2.2905296100904402</v>
      </c>
      <c r="D39" s="161">
        <v>2.2327804378102978</v>
      </c>
      <c r="E39" s="161" t="s">
        <v>170</v>
      </c>
      <c r="F39" s="161">
        <v>2.3388330775775867</v>
      </c>
      <c r="G39" s="161"/>
      <c r="H39" s="161"/>
      <c r="I39" s="161"/>
      <c r="J39" s="161"/>
      <c r="K39" s="183"/>
      <c r="L39" s="161">
        <v>1.470785303089108</v>
      </c>
      <c r="M39" s="161">
        <v>1.694811288856652</v>
      </c>
      <c r="N39" s="161" t="s">
        <v>170</v>
      </c>
      <c r="O39" s="161">
        <v>1.460923814609933</v>
      </c>
      <c r="P39" s="161"/>
      <c r="Q39" s="161"/>
      <c r="R39" s="161"/>
      <c r="S39" s="161"/>
    </row>
    <row r="40" spans="1:20" s="10" customFormat="1" ht="10.15" customHeight="1" x14ac:dyDescent="0.25">
      <c r="A40" s="314"/>
      <c r="B40" s="132" t="s">
        <v>88</v>
      </c>
      <c r="C40" s="184">
        <v>54.064255781608132</v>
      </c>
      <c r="D40" s="184">
        <v>53.728572246382818</v>
      </c>
      <c r="E40" s="184" t="s">
        <v>170</v>
      </c>
      <c r="F40" s="184">
        <v>49.600401057238919</v>
      </c>
      <c r="G40" s="184"/>
      <c r="H40" s="184"/>
      <c r="I40" s="184"/>
      <c r="J40" s="184"/>
      <c r="K40" s="136"/>
      <c r="L40" s="184">
        <v>33.208276285260354</v>
      </c>
      <c r="M40" s="184">
        <v>38.029711191503097</v>
      </c>
      <c r="N40" s="184" t="s">
        <v>170</v>
      </c>
      <c r="O40" s="184">
        <v>31.254926832313778</v>
      </c>
      <c r="P40" s="184"/>
      <c r="Q40" s="184"/>
      <c r="R40" s="184"/>
      <c r="S40" s="184"/>
    </row>
    <row r="41" spans="1:20" s="10" customFormat="1" ht="10.15" customHeight="1" x14ac:dyDescent="0.25">
      <c r="A41" s="315"/>
      <c r="B41" s="135" t="s">
        <v>89</v>
      </c>
      <c r="C41" s="185">
        <v>45.085379710053608</v>
      </c>
      <c r="D41" s="185">
        <v>44.976072930166445</v>
      </c>
      <c r="E41" s="185" t="s">
        <v>170</v>
      </c>
      <c r="F41" s="185">
        <v>40.432175393134777</v>
      </c>
      <c r="G41" s="185"/>
      <c r="H41" s="185"/>
      <c r="I41" s="185"/>
      <c r="J41" s="185"/>
      <c r="K41" s="136"/>
      <c r="L41" s="185">
        <v>27.442797897151049</v>
      </c>
      <c r="M41" s="185">
        <v>31.386050939185022</v>
      </c>
      <c r="N41" s="185" t="s">
        <v>170</v>
      </c>
      <c r="O41" s="185">
        <v>25.528105479042843</v>
      </c>
      <c r="P41" s="185"/>
      <c r="Q41" s="185"/>
      <c r="R41" s="185"/>
      <c r="S41" s="185"/>
    </row>
    <row r="42" spans="1:20" s="10" customFormat="1" ht="10.15" customHeight="1" x14ac:dyDescent="0.25">
      <c r="A42" s="314" t="s">
        <v>38</v>
      </c>
      <c r="B42" s="132" t="s">
        <v>76</v>
      </c>
      <c r="C42" s="182">
        <v>10.033173310725379</v>
      </c>
      <c r="D42" s="182">
        <v>6.7425769884188416</v>
      </c>
      <c r="E42" s="182" t="s">
        <v>170</v>
      </c>
      <c r="F42" s="182">
        <v>7.5551517944651509</v>
      </c>
      <c r="G42" s="182"/>
      <c r="H42" s="182"/>
      <c r="I42" s="182"/>
      <c r="J42" s="182"/>
      <c r="K42" s="136"/>
      <c r="L42" s="182">
        <v>49.284202388633993</v>
      </c>
      <c r="M42" s="182">
        <v>44.372641587057892</v>
      </c>
      <c r="N42" s="182" t="s">
        <v>170</v>
      </c>
      <c r="O42" s="182">
        <v>50.17343603273504</v>
      </c>
      <c r="P42" s="182"/>
      <c r="Q42" s="182"/>
      <c r="R42" s="182"/>
      <c r="S42" s="182"/>
    </row>
    <row r="43" spans="1:20" s="10" customFormat="1" ht="10.15" customHeight="1" x14ac:dyDescent="0.25">
      <c r="A43" s="314"/>
      <c r="B43" s="132" t="s">
        <v>0</v>
      </c>
      <c r="C43" s="196">
        <v>477.47133936297405</v>
      </c>
      <c r="D43" s="196">
        <v>502.38933673997042</v>
      </c>
      <c r="E43" s="196" t="s">
        <v>170</v>
      </c>
      <c r="F43" s="196">
        <v>453.4861415592606</v>
      </c>
      <c r="G43" s="196"/>
      <c r="H43" s="196"/>
      <c r="I43" s="196"/>
      <c r="J43" s="196"/>
      <c r="K43" s="197"/>
      <c r="L43" s="196">
        <v>977.75033293055583</v>
      </c>
      <c r="M43" s="196">
        <v>789.94398139171858</v>
      </c>
      <c r="N43" s="196" t="s">
        <v>170</v>
      </c>
      <c r="O43" s="196">
        <v>953.57225207136344</v>
      </c>
      <c r="P43" s="196"/>
      <c r="Q43" s="196"/>
      <c r="R43" s="196"/>
      <c r="S43" s="196"/>
    </row>
    <row r="44" spans="1:20" s="10" customFormat="1" ht="10.15" customHeight="1" x14ac:dyDescent="0.25">
      <c r="A44" s="314"/>
      <c r="B44" s="132" t="s">
        <v>73</v>
      </c>
      <c r="C44" s="161">
        <v>1.3763914532557009</v>
      </c>
      <c r="D44" s="161">
        <v>1.119868723479768</v>
      </c>
      <c r="E44" s="161" t="s">
        <v>170</v>
      </c>
      <c r="F44" s="161">
        <v>1.242396767615001</v>
      </c>
      <c r="G44" s="161"/>
      <c r="H44" s="161"/>
      <c r="I44" s="161"/>
      <c r="J44" s="161"/>
      <c r="K44" s="183"/>
      <c r="L44" s="161">
        <v>1.5996821996311079</v>
      </c>
      <c r="M44" s="161">
        <v>1.7688001920278991</v>
      </c>
      <c r="N44" s="161" t="s">
        <v>170</v>
      </c>
      <c r="O44" s="161">
        <v>1.6200127340238508</v>
      </c>
      <c r="P44" s="161"/>
      <c r="Q44" s="161"/>
      <c r="R44" s="161"/>
      <c r="S44" s="161"/>
    </row>
    <row r="45" spans="1:20" s="10" customFormat="1" ht="10.15" customHeight="1" x14ac:dyDescent="0.25">
      <c r="A45" s="314"/>
      <c r="B45" s="132" t="s">
        <v>88</v>
      </c>
      <c r="C45" s="184">
        <v>12.730900559106553</v>
      </c>
      <c r="D45" s="184">
        <v>8.9375196864391864</v>
      </c>
      <c r="E45" s="184" t="s">
        <v>170</v>
      </c>
      <c r="F45" s="184">
        <v>9.9902494589905526</v>
      </c>
      <c r="G45" s="184"/>
      <c r="H45" s="184"/>
      <c r="I45" s="184"/>
      <c r="J45" s="184"/>
      <c r="K45" s="136"/>
      <c r="L45" s="184">
        <v>52.419579499910967</v>
      </c>
      <c r="M45" s="184">
        <v>47.839489963432577</v>
      </c>
      <c r="N45" s="184" t="s">
        <v>170</v>
      </c>
      <c r="O45" s="184">
        <v>53.348660991421788</v>
      </c>
      <c r="P45" s="184"/>
      <c r="Q45" s="184"/>
      <c r="R45" s="184"/>
      <c r="S45" s="184"/>
    </row>
    <row r="46" spans="1:20" s="10" customFormat="1" ht="10.15" customHeight="1" x14ac:dyDescent="0.25">
      <c r="A46" s="315"/>
      <c r="B46" s="135" t="s">
        <v>89</v>
      </c>
      <c r="C46" s="185">
        <v>7.3354460623442055</v>
      </c>
      <c r="D46" s="185">
        <v>4.5476342903984968</v>
      </c>
      <c r="E46" s="185" t="s">
        <v>170</v>
      </c>
      <c r="F46" s="185">
        <v>5.1200541299397493</v>
      </c>
      <c r="G46" s="185"/>
      <c r="H46" s="185"/>
      <c r="I46" s="185"/>
      <c r="J46" s="185"/>
      <c r="K46" s="136"/>
      <c r="L46" s="185">
        <v>46.14882527735702</v>
      </c>
      <c r="M46" s="185">
        <v>40.905793210683207</v>
      </c>
      <c r="N46" s="185" t="s">
        <v>170</v>
      </c>
      <c r="O46" s="185">
        <v>46.998211074048292</v>
      </c>
      <c r="P46" s="185"/>
      <c r="Q46" s="185"/>
      <c r="R46" s="185"/>
      <c r="S46" s="185"/>
    </row>
    <row r="47" spans="1:20" s="61" customFormat="1" ht="9.6" customHeight="1" x14ac:dyDescent="0.25">
      <c r="A47" s="313" t="s">
        <v>148</v>
      </c>
      <c r="B47" s="313"/>
      <c r="C47" s="313"/>
      <c r="D47" s="313"/>
      <c r="E47" s="313"/>
      <c r="F47" s="313"/>
      <c r="G47" s="313"/>
      <c r="H47" s="313"/>
      <c r="I47" s="313"/>
      <c r="J47" s="313"/>
      <c r="K47" s="313"/>
      <c r="L47" s="313"/>
      <c r="M47" s="313"/>
      <c r="N47" s="313"/>
      <c r="O47" s="313"/>
      <c r="P47" s="313"/>
      <c r="Q47" s="313"/>
      <c r="R47" s="313"/>
      <c r="S47" s="313"/>
    </row>
    <row r="48" spans="1:20" s="61" customFormat="1" ht="27.75" customHeight="1" x14ac:dyDescent="0.25">
      <c r="A48" s="293" t="s">
        <v>139</v>
      </c>
      <c r="B48" s="293"/>
      <c r="C48" s="293"/>
      <c r="D48" s="293"/>
      <c r="E48" s="293"/>
      <c r="F48" s="293"/>
      <c r="G48" s="293"/>
      <c r="H48" s="293"/>
      <c r="I48" s="293"/>
      <c r="J48" s="293"/>
      <c r="K48" s="293"/>
      <c r="L48" s="293"/>
      <c r="M48" s="293"/>
      <c r="N48" s="293"/>
      <c r="O48" s="293"/>
      <c r="P48" s="293"/>
      <c r="Q48" s="293"/>
    </row>
    <row r="49" spans="1:19" s="61" customFormat="1" ht="10.5" customHeight="1" x14ac:dyDescent="0.25">
      <c r="A49" s="244" t="s">
        <v>170</v>
      </c>
      <c r="B49" s="245"/>
      <c r="C49" s="245"/>
      <c r="D49" s="245"/>
      <c r="E49" s="245"/>
      <c r="F49" s="245"/>
      <c r="G49" s="245"/>
      <c r="H49" s="245"/>
      <c r="I49" s="245"/>
      <c r="J49" s="245"/>
      <c r="K49" s="245"/>
      <c r="L49" s="245"/>
      <c r="M49" s="245"/>
      <c r="N49" s="245"/>
      <c r="O49" s="245"/>
      <c r="P49" s="245"/>
      <c r="Q49" s="245"/>
      <c r="R49" s="309" t="s">
        <v>165</v>
      </c>
      <c r="S49" s="309"/>
    </row>
  </sheetData>
  <mergeCells count="16">
    <mergeCell ref="D1:S1"/>
    <mergeCell ref="D2:S2"/>
    <mergeCell ref="D3:S3"/>
    <mergeCell ref="A42:A46"/>
    <mergeCell ref="A11:A15"/>
    <mergeCell ref="A16:A20"/>
    <mergeCell ref="A21:A25"/>
    <mergeCell ref="A26:A30"/>
    <mergeCell ref="A31:A35"/>
    <mergeCell ref="A37:A41"/>
    <mergeCell ref="R49:S49"/>
    <mergeCell ref="A48:Q48"/>
    <mergeCell ref="A6:A10"/>
    <mergeCell ref="C4:J4"/>
    <mergeCell ref="L4:S4"/>
    <mergeCell ref="A47:S47"/>
  </mergeCells>
  <printOptions horizontalCentered="1"/>
  <pageMargins left="0.35" right="0.35" top="0.65" bottom="0.48" header="0.3" footer="0.3"/>
  <pageSetup fitToHeight="2" orientation="landscape" r:id="rId1"/>
  <headerFooter differentFirst="1" scaleWithDoc="0">
    <oddFooter>&amp;R&amp;"Times New Roman,Regular"&amp;8NSSE 2016 MULTI-YEAR REPORT  &amp;"Wingdings,Regular"&amp;"Times New Roman,Regular"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3" width="11" style="19" customWidth="1"/>
    <col min="14" max="14" width="9.140625" style="19"/>
    <col min="15" max="15" width="5.140625" style="19" customWidth="1"/>
    <col min="16" max="257" width="9.140625" style="19"/>
    <col min="258" max="258" width="5.140625" style="19" customWidth="1"/>
    <col min="259" max="268" width="9.140625" style="19"/>
    <col min="269" max="269" width="11" style="19" customWidth="1"/>
    <col min="270" max="270" width="9.140625" style="19"/>
    <col min="271" max="271" width="5.140625" style="19" customWidth="1"/>
    <col min="272" max="513" width="9.140625" style="19"/>
    <col min="514" max="514" width="5.140625" style="19" customWidth="1"/>
    <col min="515" max="524" width="9.140625" style="19"/>
    <col min="525" max="525" width="11" style="19" customWidth="1"/>
    <col min="526" max="526" width="9.140625" style="19"/>
    <col min="527" max="527" width="5.140625" style="19" customWidth="1"/>
    <col min="528" max="769" width="9.140625" style="19"/>
    <col min="770" max="770" width="5.140625" style="19" customWidth="1"/>
    <col min="771" max="780" width="9.140625" style="19"/>
    <col min="781" max="781" width="11" style="19" customWidth="1"/>
    <col min="782" max="782" width="9.140625" style="19"/>
    <col min="783" max="783" width="5.140625" style="19" customWidth="1"/>
    <col min="784" max="1025" width="9.140625" style="19"/>
    <col min="1026" max="1026" width="5.140625" style="19" customWidth="1"/>
    <col min="1027" max="1036" width="9.140625" style="19"/>
    <col min="1037" max="1037" width="11" style="19" customWidth="1"/>
    <col min="1038" max="1038" width="9.140625" style="19"/>
    <col min="1039" max="1039" width="5.140625" style="19" customWidth="1"/>
    <col min="1040" max="1281" width="9.140625" style="19"/>
    <col min="1282" max="1282" width="5.140625" style="19" customWidth="1"/>
    <col min="1283" max="1292" width="9.140625" style="19"/>
    <col min="1293" max="1293" width="11" style="19" customWidth="1"/>
    <col min="1294" max="1294" width="9.140625" style="19"/>
    <col min="1295" max="1295" width="5.140625" style="19" customWidth="1"/>
    <col min="1296" max="1537" width="9.140625" style="19"/>
    <col min="1538" max="1538" width="5.140625" style="19" customWidth="1"/>
    <col min="1539" max="1548" width="9.140625" style="19"/>
    <col min="1549" max="1549" width="11" style="19" customWidth="1"/>
    <col min="1550" max="1550" width="9.140625" style="19"/>
    <col min="1551" max="1551" width="5.140625" style="19" customWidth="1"/>
    <col min="1552" max="1793" width="9.140625" style="19"/>
    <col min="1794" max="1794" width="5.140625" style="19" customWidth="1"/>
    <col min="1795" max="1804" width="9.140625" style="19"/>
    <col min="1805" max="1805" width="11" style="19" customWidth="1"/>
    <col min="1806" max="1806" width="9.140625" style="19"/>
    <col min="1807" max="1807" width="5.140625" style="19" customWidth="1"/>
    <col min="1808" max="2049" width="9.140625" style="19"/>
    <col min="2050" max="2050" width="5.140625" style="19" customWidth="1"/>
    <col min="2051" max="2060" width="9.140625" style="19"/>
    <col min="2061" max="2061" width="11" style="19" customWidth="1"/>
    <col min="2062" max="2062" width="9.140625" style="19"/>
    <col min="2063" max="2063" width="5.140625" style="19" customWidth="1"/>
    <col min="2064" max="2305" width="9.140625" style="19"/>
    <col min="2306" max="2306" width="5.140625" style="19" customWidth="1"/>
    <col min="2307" max="2316" width="9.140625" style="19"/>
    <col min="2317" max="2317" width="11" style="19" customWidth="1"/>
    <col min="2318" max="2318" width="9.140625" style="19"/>
    <col min="2319" max="2319" width="5.140625" style="19" customWidth="1"/>
    <col min="2320" max="2561" width="9.140625" style="19"/>
    <col min="2562" max="2562" width="5.140625" style="19" customWidth="1"/>
    <col min="2563" max="2572" width="9.140625" style="19"/>
    <col min="2573" max="2573" width="11" style="19" customWidth="1"/>
    <col min="2574" max="2574" width="9.140625" style="19"/>
    <col min="2575" max="2575" width="5.140625" style="19" customWidth="1"/>
    <col min="2576" max="2817" width="9.140625" style="19"/>
    <col min="2818" max="2818" width="5.140625" style="19" customWidth="1"/>
    <col min="2819" max="2828" width="9.140625" style="19"/>
    <col min="2829" max="2829" width="11" style="19" customWidth="1"/>
    <col min="2830" max="2830" width="9.140625" style="19"/>
    <col min="2831" max="2831" width="5.140625" style="19" customWidth="1"/>
    <col min="2832" max="3073" width="9.140625" style="19"/>
    <col min="3074" max="3074" width="5.140625" style="19" customWidth="1"/>
    <col min="3075" max="3084" width="9.140625" style="19"/>
    <col min="3085" max="3085" width="11" style="19" customWidth="1"/>
    <col min="3086" max="3086" width="9.140625" style="19"/>
    <col min="3087" max="3087" width="5.140625" style="19" customWidth="1"/>
    <col min="3088" max="3329" width="9.140625" style="19"/>
    <col min="3330" max="3330" width="5.140625" style="19" customWidth="1"/>
    <col min="3331" max="3340" width="9.140625" style="19"/>
    <col min="3341" max="3341" width="11" style="19" customWidth="1"/>
    <col min="3342" max="3342" width="9.140625" style="19"/>
    <col min="3343" max="3343" width="5.140625" style="19" customWidth="1"/>
    <col min="3344" max="3585" width="9.140625" style="19"/>
    <col min="3586" max="3586" width="5.140625" style="19" customWidth="1"/>
    <col min="3587" max="3596" width="9.140625" style="19"/>
    <col min="3597" max="3597" width="11" style="19" customWidth="1"/>
    <col min="3598" max="3598" width="9.140625" style="19"/>
    <col min="3599" max="3599" width="5.140625" style="19" customWidth="1"/>
    <col min="3600" max="3841" width="9.140625" style="19"/>
    <col min="3842" max="3842" width="5.140625" style="19" customWidth="1"/>
    <col min="3843" max="3852" width="9.140625" style="19"/>
    <col min="3853" max="3853" width="11" style="19" customWidth="1"/>
    <col min="3854" max="3854" width="9.140625" style="19"/>
    <col min="3855" max="3855" width="5.140625" style="19" customWidth="1"/>
    <col min="3856" max="4097" width="9.140625" style="19"/>
    <col min="4098" max="4098" width="5.140625" style="19" customWidth="1"/>
    <col min="4099" max="4108" width="9.140625" style="19"/>
    <col min="4109" max="4109" width="11" style="19" customWidth="1"/>
    <col min="4110" max="4110" width="9.140625" style="19"/>
    <col min="4111" max="4111" width="5.140625" style="19" customWidth="1"/>
    <col min="4112" max="4353" width="9.140625" style="19"/>
    <col min="4354" max="4354" width="5.140625" style="19" customWidth="1"/>
    <col min="4355" max="4364" width="9.140625" style="19"/>
    <col min="4365" max="4365" width="11" style="19" customWidth="1"/>
    <col min="4366" max="4366" width="9.140625" style="19"/>
    <col min="4367" max="4367" width="5.140625" style="19" customWidth="1"/>
    <col min="4368" max="4609" width="9.140625" style="19"/>
    <col min="4610" max="4610" width="5.140625" style="19" customWidth="1"/>
    <col min="4611" max="4620" width="9.140625" style="19"/>
    <col min="4621" max="4621" width="11" style="19" customWidth="1"/>
    <col min="4622" max="4622" width="9.140625" style="19"/>
    <col min="4623" max="4623" width="5.140625" style="19" customWidth="1"/>
    <col min="4624" max="4865" width="9.140625" style="19"/>
    <col min="4866" max="4866" width="5.140625" style="19" customWidth="1"/>
    <col min="4867" max="4876" width="9.140625" style="19"/>
    <col min="4877" max="4877" width="11" style="19" customWidth="1"/>
    <col min="4878" max="4878" width="9.140625" style="19"/>
    <col min="4879" max="4879" width="5.140625" style="19" customWidth="1"/>
    <col min="4880" max="5121" width="9.140625" style="19"/>
    <col min="5122" max="5122" width="5.140625" style="19" customWidth="1"/>
    <col min="5123" max="5132" width="9.140625" style="19"/>
    <col min="5133" max="5133" width="11" style="19" customWidth="1"/>
    <col min="5134" max="5134" width="9.140625" style="19"/>
    <col min="5135" max="5135" width="5.140625" style="19" customWidth="1"/>
    <col min="5136" max="5377" width="9.140625" style="19"/>
    <col min="5378" max="5378" width="5.140625" style="19" customWidth="1"/>
    <col min="5379" max="5388" width="9.140625" style="19"/>
    <col min="5389" max="5389" width="11" style="19" customWidth="1"/>
    <col min="5390" max="5390" width="9.140625" style="19"/>
    <col min="5391" max="5391" width="5.140625" style="19" customWidth="1"/>
    <col min="5392" max="5633" width="9.140625" style="19"/>
    <col min="5634" max="5634" width="5.140625" style="19" customWidth="1"/>
    <col min="5635" max="5644" width="9.140625" style="19"/>
    <col min="5645" max="5645" width="11" style="19" customWidth="1"/>
    <col min="5646" max="5646" width="9.140625" style="19"/>
    <col min="5647" max="5647" width="5.140625" style="19" customWidth="1"/>
    <col min="5648" max="5889" width="9.140625" style="19"/>
    <col min="5890" max="5890" width="5.140625" style="19" customWidth="1"/>
    <col min="5891" max="5900" width="9.140625" style="19"/>
    <col min="5901" max="5901" width="11" style="19" customWidth="1"/>
    <col min="5902" max="5902" width="9.140625" style="19"/>
    <col min="5903" max="5903" width="5.140625" style="19" customWidth="1"/>
    <col min="5904" max="6145" width="9.140625" style="19"/>
    <col min="6146" max="6146" width="5.140625" style="19" customWidth="1"/>
    <col min="6147" max="6156" width="9.140625" style="19"/>
    <col min="6157" max="6157" width="11" style="19" customWidth="1"/>
    <col min="6158" max="6158" width="9.140625" style="19"/>
    <col min="6159" max="6159" width="5.140625" style="19" customWidth="1"/>
    <col min="6160" max="6401" width="9.140625" style="19"/>
    <col min="6402" max="6402" width="5.140625" style="19" customWidth="1"/>
    <col min="6403" max="6412" width="9.140625" style="19"/>
    <col min="6413" max="6413" width="11" style="19" customWidth="1"/>
    <col min="6414" max="6414" width="9.140625" style="19"/>
    <col min="6415" max="6415" width="5.140625" style="19" customWidth="1"/>
    <col min="6416" max="6657" width="9.140625" style="19"/>
    <col min="6658" max="6658" width="5.140625" style="19" customWidth="1"/>
    <col min="6659" max="6668" width="9.140625" style="19"/>
    <col min="6669" max="6669" width="11" style="19" customWidth="1"/>
    <col min="6670" max="6670" width="9.140625" style="19"/>
    <col min="6671" max="6671" width="5.140625" style="19" customWidth="1"/>
    <col min="6672" max="6913" width="9.140625" style="19"/>
    <col min="6914" max="6914" width="5.140625" style="19" customWidth="1"/>
    <col min="6915" max="6924" width="9.140625" style="19"/>
    <col min="6925" max="6925" width="11" style="19" customWidth="1"/>
    <col min="6926" max="6926" width="9.140625" style="19"/>
    <col min="6927" max="6927" width="5.140625" style="19" customWidth="1"/>
    <col min="6928" max="7169" width="9.140625" style="19"/>
    <col min="7170" max="7170" width="5.140625" style="19" customWidth="1"/>
    <col min="7171" max="7180" width="9.140625" style="19"/>
    <col min="7181" max="7181" width="11" style="19" customWidth="1"/>
    <col min="7182" max="7182" width="9.140625" style="19"/>
    <col min="7183" max="7183" width="5.140625" style="19" customWidth="1"/>
    <col min="7184" max="7425" width="9.140625" style="19"/>
    <col min="7426" max="7426" width="5.140625" style="19" customWidth="1"/>
    <col min="7427" max="7436" width="9.140625" style="19"/>
    <col min="7437" max="7437" width="11" style="19" customWidth="1"/>
    <col min="7438" max="7438" width="9.140625" style="19"/>
    <col min="7439" max="7439" width="5.140625" style="19" customWidth="1"/>
    <col min="7440" max="7681" width="9.140625" style="19"/>
    <col min="7682" max="7682" width="5.140625" style="19" customWidth="1"/>
    <col min="7683" max="7692" width="9.140625" style="19"/>
    <col min="7693" max="7693" width="11" style="19" customWidth="1"/>
    <col min="7694" max="7694" width="9.140625" style="19"/>
    <col min="7695" max="7695" width="5.140625" style="19" customWidth="1"/>
    <col min="7696" max="7937" width="9.140625" style="19"/>
    <col min="7938" max="7938" width="5.140625" style="19" customWidth="1"/>
    <col min="7939" max="7948" width="9.140625" style="19"/>
    <col min="7949" max="7949" width="11" style="19" customWidth="1"/>
    <col min="7950" max="7950" width="9.140625" style="19"/>
    <col min="7951" max="7951" width="5.140625" style="19" customWidth="1"/>
    <col min="7952" max="8193" width="9.140625" style="19"/>
    <col min="8194" max="8194" width="5.140625" style="19" customWidth="1"/>
    <col min="8195" max="8204" width="9.140625" style="19"/>
    <col min="8205" max="8205" width="11" style="19" customWidth="1"/>
    <col min="8206" max="8206" width="9.140625" style="19"/>
    <col min="8207" max="8207" width="5.140625" style="19" customWidth="1"/>
    <col min="8208" max="8449" width="9.140625" style="19"/>
    <col min="8450" max="8450" width="5.140625" style="19" customWidth="1"/>
    <col min="8451" max="8460" width="9.140625" style="19"/>
    <col min="8461" max="8461" width="11" style="19" customWidth="1"/>
    <col min="8462" max="8462" width="9.140625" style="19"/>
    <col min="8463" max="8463" width="5.140625" style="19" customWidth="1"/>
    <col min="8464" max="8705" width="9.140625" style="19"/>
    <col min="8706" max="8706" width="5.140625" style="19" customWidth="1"/>
    <col min="8707" max="8716" width="9.140625" style="19"/>
    <col min="8717" max="8717" width="11" style="19" customWidth="1"/>
    <col min="8718" max="8718" width="9.140625" style="19"/>
    <col min="8719" max="8719" width="5.140625" style="19" customWidth="1"/>
    <col min="8720" max="8961" width="9.140625" style="19"/>
    <col min="8962" max="8962" width="5.140625" style="19" customWidth="1"/>
    <col min="8963" max="8972" width="9.140625" style="19"/>
    <col min="8973" max="8973" width="11" style="19" customWidth="1"/>
    <col min="8974" max="8974" width="9.140625" style="19"/>
    <col min="8975" max="8975" width="5.140625" style="19" customWidth="1"/>
    <col min="8976" max="9217" width="9.140625" style="19"/>
    <col min="9218" max="9218" width="5.140625" style="19" customWidth="1"/>
    <col min="9219" max="9228" width="9.140625" style="19"/>
    <col min="9229" max="9229" width="11" style="19" customWidth="1"/>
    <col min="9230" max="9230" width="9.140625" style="19"/>
    <col min="9231" max="9231" width="5.140625" style="19" customWidth="1"/>
    <col min="9232" max="9473" width="9.140625" style="19"/>
    <col min="9474" max="9474" width="5.140625" style="19" customWidth="1"/>
    <col min="9475" max="9484" width="9.140625" style="19"/>
    <col min="9485" max="9485" width="11" style="19" customWidth="1"/>
    <col min="9486" max="9486" width="9.140625" style="19"/>
    <col min="9487" max="9487" width="5.140625" style="19" customWidth="1"/>
    <col min="9488" max="9729" width="9.140625" style="19"/>
    <col min="9730" max="9730" width="5.140625" style="19" customWidth="1"/>
    <col min="9731" max="9740" width="9.140625" style="19"/>
    <col min="9741" max="9741" width="11" style="19" customWidth="1"/>
    <col min="9742" max="9742" width="9.140625" style="19"/>
    <col min="9743" max="9743" width="5.140625" style="19" customWidth="1"/>
    <col min="9744" max="9985" width="9.140625" style="19"/>
    <col min="9986" max="9986" width="5.140625" style="19" customWidth="1"/>
    <col min="9987" max="9996" width="9.140625" style="19"/>
    <col min="9997" max="9997" width="11" style="19" customWidth="1"/>
    <col min="9998" max="9998" width="9.140625" style="19"/>
    <col min="9999" max="9999" width="5.140625" style="19" customWidth="1"/>
    <col min="10000" max="10241" width="9.140625" style="19"/>
    <col min="10242" max="10242" width="5.140625" style="19" customWidth="1"/>
    <col min="10243" max="10252" width="9.140625" style="19"/>
    <col min="10253" max="10253" width="11" style="19" customWidth="1"/>
    <col min="10254" max="10254" width="9.140625" style="19"/>
    <col min="10255" max="10255" width="5.140625" style="19" customWidth="1"/>
    <col min="10256" max="10497" width="9.140625" style="19"/>
    <col min="10498" max="10498" width="5.140625" style="19" customWidth="1"/>
    <col min="10499" max="10508" width="9.140625" style="19"/>
    <col min="10509" max="10509" width="11" style="19" customWidth="1"/>
    <col min="10510" max="10510" width="9.140625" style="19"/>
    <col min="10511" max="10511" width="5.140625" style="19" customWidth="1"/>
    <col min="10512" max="10753" width="9.140625" style="19"/>
    <col min="10754" max="10754" width="5.140625" style="19" customWidth="1"/>
    <col min="10755" max="10764" width="9.140625" style="19"/>
    <col min="10765" max="10765" width="11" style="19" customWidth="1"/>
    <col min="10766" max="10766" width="9.140625" style="19"/>
    <col min="10767" max="10767" width="5.140625" style="19" customWidth="1"/>
    <col min="10768" max="11009" width="9.140625" style="19"/>
    <col min="11010" max="11010" width="5.140625" style="19" customWidth="1"/>
    <col min="11011" max="11020" width="9.140625" style="19"/>
    <col min="11021" max="11021" width="11" style="19" customWidth="1"/>
    <col min="11022" max="11022" width="9.140625" style="19"/>
    <col min="11023" max="11023" width="5.140625" style="19" customWidth="1"/>
    <col min="11024" max="11265" width="9.140625" style="19"/>
    <col min="11266" max="11266" width="5.140625" style="19" customWidth="1"/>
    <col min="11267" max="11276" width="9.140625" style="19"/>
    <col min="11277" max="11277" width="11" style="19" customWidth="1"/>
    <col min="11278" max="11278" width="9.140625" style="19"/>
    <col min="11279" max="11279" width="5.140625" style="19" customWidth="1"/>
    <col min="11280" max="11521" width="9.140625" style="19"/>
    <col min="11522" max="11522" width="5.140625" style="19" customWidth="1"/>
    <col min="11523" max="11532" width="9.140625" style="19"/>
    <col min="11533" max="11533" width="11" style="19" customWidth="1"/>
    <col min="11534" max="11534" width="9.140625" style="19"/>
    <col min="11535" max="11535" width="5.140625" style="19" customWidth="1"/>
    <col min="11536" max="11777" width="9.140625" style="19"/>
    <col min="11778" max="11778" width="5.140625" style="19" customWidth="1"/>
    <col min="11779" max="11788" width="9.140625" style="19"/>
    <col min="11789" max="11789" width="11" style="19" customWidth="1"/>
    <col min="11790" max="11790" width="9.140625" style="19"/>
    <col min="11791" max="11791" width="5.140625" style="19" customWidth="1"/>
    <col min="11792" max="12033" width="9.140625" style="19"/>
    <col min="12034" max="12034" width="5.140625" style="19" customWidth="1"/>
    <col min="12035" max="12044" width="9.140625" style="19"/>
    <col min="12045" max="12045" width="11" style="19" customWidth="1"/>
    <col min="12046" max="12046" width="9.140625" style="19"/>
    <col min="12047" max="12047" width="5.140625" style="19" customWidth="1"/>
    <col min="12048" max="12289" width="9.140625" style="19"/>
    <col min="12290" max="12290" width="5.140625" style="19" customWidth="1"/>
    <col min="12291" max="12300" width="9.140625" style="19"/>
    <col min="12301" max="12301" width="11" style="19" customWidth="1"/>
    <col min="12302" max="12302" width="9.140625" style="19"/>
    <col min="12303" max="12303" width="5.140625" style="19" customWidth="1"/>
    <col min="12304" max="12545" width="9.140625" style="19"/>
    <col min="12546" max="12546" width="5.140625" style="19" customWidth="1"/>
    <col min="12547" max="12556" width="9.140625" style="19"/>
    <col min="12557" max="12557" width="11" style="19" customWidth="1"/>
    <col min="12558" max="12558" width="9.140625" style="19"/>
    <col min="12559" max="12559" width="5.140625" style="19" customWidth="1"/>
    <col min="12560" max="12801" width="9.140625" style="19"/>
    <col min="12802" max="12802" width="5.140625" style="19" customWidth="1"/>
    <col min="12803" max="12812" width="9.140625" style="19"/>
    <col min="12813" max="12813" width="11" style="19" customWidth="1"/>
    <col min="12814" max="12814" width="9.140625" style="19"/>
    <col min="12815" max="12815" width="5.140625" style="19" customWidth="1"/>
    <col min="12816" max="13057" width="9.140625" style="19"/>
    <col min="13058" max="13058" width="5.140625" style="19" customWidth="1"/>
    <col min="13059" max="13068" width="9.140625" style="19"/>
    <col min="13069" max="13069" width="11" style="19" customWidth="1"/>
    <col min="13070" max="13070" width="9.140625" style="19"/>
    <col min="13071" max="13071" width="5.140625" style="19" customWidth="1"/>
    <col min="13072" max="13313" width="9.140625" style="19"/>
    <col min="13314" max="13314" width="5.140625" style="19" customWidth="1"/>
    <col min="13315" max="13324" width="9.140625" style="19"/>
    <col min="13325" max="13325" width="11" style="19" customWidth="1"/>
    <col min="13326" max="13326" width="9.140625" style="19"/>
    <col min="13327" max="13327" width="5.140625" style="19" customWidth="1"/>
    <col min="13328" max="13569" width="9.140625" style="19"/>
    <col min="13570" max="13570" width="5.140625" style="19" customWidth="1"/>
    <col min="13571" max="13580" width="9.140625" style="19"/>
    <col min="13581" max="13581" width="11" style="19" customWidth="1"/>
    <col min="13582" max="13582" width="9.140625" style="19"/>
    <col min="13583" max="13583" width="5.140625" style="19" customWidth="1"/>
    <col min="13584" max="13825" width="9.140625" style="19"/>
    <col min="13826" max="13826" width="5.140625" style="19" customWidth="1"/>
    <col min="13827" max="13836" width="9.140625" style="19"/>
    <col min="13837" max="13837" width="11" style="19" customWidth="1"/>
    <col min="13838" max="13838" width="9.140625" style="19"/>
    <col min="13839" max="13839" width="5.140625" style="19" customWidth="1"/>
    <col min="13840" max="14081" width="9.140625" style="19"/>
    <col min="14082" max="14082" width="5.140625" style="19" customWidth="1"/>
    <col min="14083" max="14092" width="9.140625" style="19"/>
    <col min="14093" max="14093" width="11" style="19" customWidth="1"/>
    <col min="14094" max="14094" width="9.140625" style="19"/>
    <col min="14095" max="14095" width="5.140625" style="19" customWidth="1"/>
    <col min="14096" max="16384" width="9.140625" style="19"/>
  </cols>
  <sheetData>
    <row r="1" spans="1:15" s="27" customFormat="1" ht="12.75" customHeight="1" x14ac:dyDescent="0.2"/>
    <row r="2" spans="1:15" x14ac:dyDescent="0.2">
      <c r="O2" s="27"/>
    </row>
    <row r="7" spans="1:15" ht="88.5" customHeight="1" x14ac:dyDescent="0.2"/>
    <row r="8" spans="1:15" ht="15" customHeight="1" x14ac:dyDescent="0.5">
      <c r="B8" s="29"/>
      <c r="C8" s="29"/>
      <c r="D8" s="29"/>
      <c r="E8" s="29"/>
      <c r="F8" s="29"/>
      <c r="G8" s="29"/>
      <c r="H8" s="29"/>
      <c r="I8" s="29"/>
      <c r="J8" s="29"/>
      <c r="K8" s="29"/>
    </row>
    <row r="9" spans="1:15" ht="81.75" customHeight="1" x14ac:dyDescent="0.5">
      <c r="A9" s="259" t="s">
        <v>149</v>
      </c>
      <c r="B9" s="260"/>
      <c r="C9" s="260"/>
      <c r="D9" s="260"/>
      <c r="E9" s="260"/>
      <c r="F9" s="260"/>
      <c r="G9" s="260"/>
      <c r="H9" s="260"/>
      <c r="I9" s="260"/>
      <c r="J9" s="260"/>
      <c r="K9" s="260"/>
    </row>
    <row r="10" spans="1:15" ht="43.5" customHeight="1" x14ac:dyDescent="0.2">
      <c r="A10" s="261" t="s">
        <v>156</v>
      </c>
      <c r="B10" s="262"/>
      <c r="C10" s="262"/>
      <c r="D10" s="262"/>
      <c r="E10" s="262"/>
      <c r="F10" s="262"/>
      <c r="G10" s="262"/>
      <c r="H10" s="262"/>
      <c r="I10" s="262"/>
      <c r="J10" s="262"/>
      <c r="K10" s="262"/>
    </row>
    <row r="11" spans="1:15" ht="12.75" customHeight="1" x14ac:dyDescent="0.35">
      <c r="A11" s="30"/>
      <c r="B11" s="30"/>
      <c r="C11" s="30"/>
      <c r="D11" s="30"/>
      <c r="E11" s="30"/>
      <c r="F11" s="30"/>
      <c r="G11" s="30"/>
      <c r="H11" s="30"/>
      <c r="I11" s="30"/>
      <c r="J11" s="30"/>
      <c r="K11" s="30"/>
    </row>
    <row r="12" spans="1:15" ht="231" customHeight="1" x14ac:dyDescent="0.2">
      <c r="H12" s="19" t="s">
        <v>2</v>
      </c>
      <c r="J12" s="263" t="s">
        <v>165</v>
      </c>
      <c r="K12" s="263"/>
    </row>
  </sheetData>
  <mergeCells count="3">
    <mergeCell ref="A9:K9"/>
    <mergeCell ref="A10:K10"/>
    <mergeCell ref="J12:K12"/>
  </mergeCells>
  <printOptions horizontalCentered="1"/>
  <pageMargins left="0.35" right="0.35" top="0.65" bottom="0.45"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68" t="s">
        <v>150</v>
      </c>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ht="15.75" x14ac:dyDescent="0.25">
      <c r="A2" s="6"/>
      <c r="B2" s="6"/>
      <c r="C2" s="6"/>
      <c r="D2" s="6"/>
      <c r="E2" s="6"/>
      <c r="F2" s="6"/>
      <c r="G2" s="19"/>
      <c r="H2" s="269" t="s">
        <v>3</v>
      </c>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ht="18" customHeight="1" x14ac:dyDescent="0.25">
      <c r="A3" s="7"/>
      <c r="B3" s="7"/>
      <c r="C3" s="7"/>
      <c r="D3" s="7"/>
      <c r="E3" s="7"/>
      <c r="F3" s="7"/>
      <c r="G3" s="20"/>
      <c r="H3" s="21"/>
      <c r="I3" s="21"/>
      <c r="J3" s="2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1:34" ht="20.25"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70" t="s">
        <v>146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67" t="s">
        <v>39</v>
      </c>
      <c r="C7" s="267"/>
      <c r="D7" s="267"/>
      <c r="E7" s="267"/>
      <c r="F7" s="267"/>
      <c r="G7" s="267"/>
      <c r="H7" s="267"/>
      <c r="I7" s="73"/>
      <c r="J7" s="265" t="s">
        <v>92</v>
      </c>
      <c r="K7" s="265"/>
      <c r="L7" s="265"/>
      <c r="M7" s="265"/>
      <c r="N7" s="265"/>
      <c r="O7" s="265"/>
      <c r="P7" s="265"/>
      <c r="Q7" s="265"/>
      <c r="R7" s="265"/>
      <c r="S7" s="265"/>
      <c r="T7" s="265"/>
      <c r="U7" s="265"/>
      <c r="V7" s="265"/>
      <c r="W7" s="265"/>
      <c r="X7" s="265"/>
      <c r="Y7" s="265"/>
      <c r="Z7" s="265"/>
      <c r="AA7" s="265"/>
      <c r="AB7" s="265"/>
      <c r="AC7" s="265"/>
      <c r="AD7" s="265"/>
      <c r="AE7" s="265"/>
      <c r="AF7" s="265"/>
      <c r="AG7" s="265"/>
      <c r="AH7" s="265"/>
    </row>
    <row r="8" spans="1:34" s="80" customFormat="1" ht="55.5" customHeight="1" x14ac:dyDescent="0.25">
      <c r="A8" s="79"/>
      <c r="B8" s="267" t="s">
        <v>56</v>
      </c>
      <c r="C8" s="267"/>
      <c r="D8" s="267"/>
      <c r="E8" s="267"/>
      <c r="F8" s="267"/>
      <c r="G8" s="267"/>
      <c r="H8" s="267"/>
      <c r="I8" s="73"/>
      <c r="J8" s="265" t="s">
        <v>154</v>
      </c>
      <c r="K8" s="265"/>
      <c r="L8" s="265"/>
      <c r="M8" s="265"/>
      <c r="N8" s="265"/>
      <c r="O8" s="265"/>
      <c r="P8" s="265"/>
      <c r="Q8" s="265"/>
      <c r="R8" s="265"/>
      <c r="S8" s="265"/>
      <c r="T8" s="265"/>
      <c r="U8" s="265"/>
      <c r="V8" s="265"/>
      <c r="W8" s="265"/>
      <c r="X8" s="265"/>
      <c r="Y8" s="265"/>
      <c r="Z8" s="265"/>
      <c r="AA8" s="265"/>
      <c r="AB8" s="265"/>
      <c r="AC8" s="265"/>
      <c r="AD8" s="265"/>
      <c r="AE8" s="265"/>
      <c r="AF8" s="265"/>
      <c r="AG8" s="265"/>
      <c r="AH8" s="265"/>
    </row>
    <row r="9" spans="1:34" s="80" customFormat="1" ht="54.75" customHeight="1" x14ac:dyDescent="0.25">
      <c r="A9" s="79"/>
      <c r="B9" s="267" t="s">
        <v>50</v>
      </c>
      <c r="C9" s="267"/>
      <c r="D9" s="267"/>
      <c r="E9" s="267"/>
      <c r="F9" s="267"/>
      <c r="G9" s="267"/>
      <c r="H9" s="267"/>
      <c r="I9" s="73"/>
      <c r="J9" s="265" t="s">
        <v>120</v>
      </c>
      <c r="K9" s="265"/>
      <c r="L9" s="265"/>
      <c r="M9" s="265"/>
      <c r="N9" s="265"/>
      <c r="O9" s="265"/>
      <c r="P9" s="265"/>
      <c r="Q9" s="265"/>
      <c r="R9" s="265"/>
      <c r="S9" s="265"/>
      <c r="T9" s="265"/>
      <c r="U9" s="265"/>
      <c r="V9" s="265"/>
      <c r="W9" s="265"/>
      <c r="X9" s="265"/>
      <c r="Y9" s="265"/>
      <c r="Z9" s="265"/>
      <c r="AA9" s="265"/>
      <c r="AB9" s="265"/>
      <c r="AC9" s="265"/>
      <c r="AD9" s="265"/>
      <c r="AE9" s="265"/>
      <c r="AF9" s="265"/>
      <c r="AG9" s="265"/>
      <c r="AH9" s="265"/>
    </row>
    <row r="10" spans="1:34" s="80" customFormat="1" ht="29.25" customHeight="1" x14ac:dyDescent="0.25">
      <c r="A10" s="79"/>
      <c r="B10" s="267" t="s">
        <v>121</v>
      </c>
      <c r="C10" s="267"/>
      <c r="D10" s="267"/>
      <c r="E10" s="267"/>
      <c r="F10" s="267"/>
      <c r="G10" s="267"/>
      <c r="H10" s="267"/>
      <c r="I10" s="73"/>
      <c r="J10" s="265" t="s">
        <v>124</v>
      </c>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row>
    <row r="11" spans="1:34" s="83" customFormat="1" ht="15.75" x14ac:dyDescent="0.25">
      <c r="A11" s="137" t="s">
        <v>57</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66" t="s">
        <v>145</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row>
    <row r="13" spans="1:34" ht="15.75" x14ac:dyDescent="0.25">
      <c r="A13" s="137" t="s">
        <v>58</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64" t="s">
        <v>152</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row>
  </sheetData>
  <mergeCells count="14">
    <mergeCell ref="H1:AH1"/>
    <mergeCell ref="H2:AH2"/>
    <mergeCell ref="A5:AH5"/>
    <mergeCell ref="K3:AH3"/>
    <mergeCell ref="B7:H7"/>
    <mergeCell ref="J7:AH7"/>
    <mergeCell ref="A14:AH14"/>
    <mergeCell ref="J8:AH8"/>
    <mergeCell ref="J9:AH9"/>
    <mergeCell ref="J10:AH10"/>
    <mergeCell ref="A12:AH12"/>
    <mergeCell ref="B8:H8"/>
    <mergeCell ref="B9:H9"/>
    <mergeCell ref="B10:H10"/>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72" t="s">
        <v>150</v>
      </c>
      <c r="H1" s="272"/>
      <c r="I1" s="272"/>
      <c r="J1" s="272"/>
      <c r="K1" s="272"/>
      <c r="L1" s="272"/>
      <c r="M1" s="272"/>
      <c r="N1" s="272"/>
      <c r="O1" s="272"/>
      <c r="P1" s="272"/>
      <c r="Q1" s="272"/>
      <c r="R1" s="272"/>
      <c r="S1" s="272"/>
      <c r="T1" s="272"/>
      <c r="U1" s="272"/>
      <c r="V1" s="272"/>
      <c r="W1" s="3"/>
    </row>
    <row r="2" spans="1:23" ht="18" customHeight="1" x14ac:dyDescent="0.25">
      <c r="A2" s="6"/>
      <c r="B2" s="6"/>
      <c r="C2" s="6"/>
      <c r="D2" s="6"/>
      <c r="E2" s="6"/>
      <c r="F2" s="6"/>
      <c r="G2" s="273" t="s">
        <v>40</v>
      </c>
      <c r="H2" s="273"/>
      <c r="I2" s="273"/>
      <c r="J2" s="273"/>
      <c r="K2" s="273"/>
      <c r="L2" s="273"/>
      <c r="M2" s="273"/>
      <c r="N2" s="273"/>
      <c r="O2" s="273"/>
      <c r="P2" s="273"/>
      <c r="Q2" s="273"/>
      <c r="R2" s="273"/>
      <c r="S2" s="273"/>
      <c r="T2" s="273"/>
      <c r="U2" s="273"/>
      <c r="V2" s="273"/>
      <c r="W2" s="4"/>
    </row>
    <row r="3" spans="1:23" ht="18" customHeight="1" x14ac:dyDescent="0.25">
      <c r="A3" s="7"/>
      <c r="B3" s="7"/>
      <c r="C3" s="7"/>
      <c r="D3" s="7"/>
      <c r="E3" s="7"/>
      <c r="F3" s="7"/>
      <c r="G3" s="274" t="s">
        <v>156</v>
      </c>
      <c r="H3" s="274"/>
      <c r="I3" s="274"/>
      <c r="J3" s="274"/>
      <c r="K3" s="274"/>
      <c r="L3" s="274"/>
      <c r="M3" s="274"/>
      <c r="N3" s="274"/>
      <c r="O3" s="274"/>
      <c r="P3" s="274"/>
      <c r="Q3" s="274"/>
      <c r="R3" s="274"/>
      <c r="S3" s="274"/>
      <c r="T3" s="274"/>
      <c r="U3" s="274"/>
      <c r="V3" s="274"/>
    </row>
    <row r="4" spans="1:23" ht="53.25" customHeight="1" x14ac:dyDescent="0.25">
      <c r="A4" s="278" t="s">
        <v>153</v>
      </c>
      <c r="B4" s="278"/>
      <c r="C4" s="278"/>
      <c r="D4" s="278"/>
      <c r="E4" s="278"/>
      <c r="F4" s="278"/>
      <c r="G4" s="278"/>
      <c r="H4" s="278"/>
      <c r="I4" s="278"/>
      <c r="J4" s="278"/>
      <c r="K4" s="278"/>
      <c r="L4" s="278"/>
      <c r="M4" s="278"/>
      <c r="N4" s="278"/>
      <c r="O4" s="278"/>
      <c r="P4" s="278"/>
      <c r="Q4" s="278"/>
      <c r="R4" s="278"/>
      <c r="S4" s="278"/>
      <c r="T4" s="278"/>
      <c r="U4" s="278"/>
      <c r="V4" s="278"/>
    </row>
    <row r="5" spans="1:23" s="61" customFormat="1" ht="18.75" customHeight="1" x14ac:dyDescent="0.25">
      <c r="A5" s="154" t="s">
        <v>83</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89" t="s">
        <v>61</v>
      </c>
      <c r="C6" s="289"/>
      <c r="D6" s="289"/>
      <c r="E6" s="289"/>
      <c r="F6" s="289"/>
      <c r="G6" s="289"/>
      <c r="H6" s="289"/>
      <c r="I6" s="289"/>
      <c r="J6" s="289"/>
      <c r="K6" s="289"/>
      <c r="L6" s="141"/>
      <c r="M6" s="289" t="s">
        <v>62</v>
      </c>
      <c r="N6" s="289"/>
      <c r="O6" s="289"/>
      <c r="P6" s="289"/>
      <c r="Q6" s="289"/>
      <c r="R6" s="289"/>
      <c r="S6" s="289"/>
      <c r="T6" s="289"/>
      <c r="U6" s="289"/>
      <c r="V6" s="142"/>
    </row>
    <row r="7" spans="1:23" ht="29.25" customHeight="1" x14ac:dyDescent="0.25">
      <c r="A7" s="236" t="s">
        <v>6</v>
      </c>
      <c r="B7" s="280" t="s">
        <v>63</v>
      </c>
      <c r="C7" s="280"/>
      <c r="D7" s="280" t="s">
        <v>64</v>
      </c>
      <c r="E7" s="280"/>
      <c r="F7" s="280" t="s">
        <v>65</v>
      </c>
      <c r="G7" s="280"/>
      <c r="H7" s="280" t="s">
        <v>16</v>
      </c>
      <c r="I7" s="280"/>
      <c r="J7" s="280" t="s">
        <v>19</v>
      </c>
      <c r="K7" s="280"/>
      <c r="M7" s="280" t="s">
        <v>63</v>
      </c>
      <c r="N7" s="280"/>
      <c r="O7" s="280" t="s">
        <v>64</v>
      </c>
      <c r="P7" s="280"/>
      <c r="Q7" s="280" t="s">
        <v>65</v>
      </c>
      <c r="R7" s="280"/>
      <c r="S7" s="280" t="s">
        <v>16</v>
      </c>
      <c r="T7" s="280"/>
      <c r="U7" s="280" t="s">
        <v>19</v>
      </c>
      <c r="V7" s="280"/>
    </row>
    <row r="8" spans="1:23" s="1" customFormat="1" ht="12.95" customHeight="1" x14ac:dyDescent="0.25">
      <c r="A8" s="237" t="s">
        <v>157</v>
      </c>
      <c r="B8" s="279">
        <v>0.22230981474182104</v>
      </c>
      <c r="C8" s="279"/>
      <c r="D8" s="283" t="s">
        <v>166</v>
      </c>
      <c r="E8" s="283"/>
      <c r="F8" s="281">
        <v>564</v>
      </c>
      <c r="G8" s="281"/>
      <c r="H8" s="281">
        <v>428</v>
      </c>
      <c r="I8" s="281"/>
      <c r="J8" s="281">
        <v>136</v>
      </c>
      <c r="K8" s="281"/>
      <c r="M8" s="279">
        <v>0.2236180904522613</v>
      </c>
      <c r="N8" s="279"/>
      <c r="O8" s="283" t="s">
        <v>167</v>
      </c>
      <c r="P8" s="283"/>
      <c r="Q8" s="281">
        <v>1157</v>
      </c>
      <c r="R8" s="281"/>
      <c r="S8" s="281">
        <v>912</v>
      </c>
      <c r="T8" s="281"/>
      <c r="U8" s="281">
        <v>245</v>
      </c>
      <c r="V8" s="281"/>
    </row>
    <row r="9" spans="1:23" s="1" customFormat="1" ht="12.95" customHeight="1" x14ac:dyDescent="0.25">
      <c r="A9" s="237" t="s">
        <v>158</v>
      </c>
      <c r="B9" s="279">
        <v>0.23525073746312683</v>
      </c>
      <c r="C9" s="279"/>
      <c r="D9" s="283" t="s">
        <v>168</v>
      </c>
      <c r="E9" s="283"/>
      <c r="F9" s="281">
        <v>638</v>
      </c>
      <c r="G9" s="281"/>
      <c r="H9" s="281">
        <v>452</v>
      </c>
      <c r="I9" s="281"/>
      <c r="J9" s="281">
        <v>186</v>
      </c>
      <c r="K9" s="281"/>
      <c r="M9" s="279">
        <v>0.1837722695584818</v>
      </c>
      <c r="N9" s="279"/>
      <c r="O9" s="283" t="s">
        <v>169</v>
      </c>
      <c r="P9" s="283"/>
      <c r="Q9" s="281">
        <v>949</v>
      </c>
      <c r="R9" s="281"/>
      <c r="S9" s="281">
        <v>718</v>
      </c>
      <c r="T9" s="281"/>
      <c r="U9" s="281">
        <v>231</v>
      </c>
      <c r="V9" s="281"/>
    </row>
    <row r="10" spans="1:23" s="1" customFormat="1" ht="12.95" customHeight="1" x14ac:dyDescent="0.25">
      <c r="A10" s="237" t="s">
        <v>159</v>
      </c>
      <c r="B10" s="279" t="s">
        <v>170</v>
      </c>
      <c r="C10" s="279"/>
      <c r="D10" s="283" t="s">
        <v>170</v>
      </c>
      <c r="E10" s="283"/>
      <c r="F10" s="281" t="s">
        <v>170</v>
      </c>
      <c r="G10" s="281"/>
      <c r="H10" s="281" t="s">
        <v>170</v>
      </c>
      <c r="I10" s="281"/>
      <c r="J10" s="281" t="s">
        <v>170</v>
      </c>
      <c r="K10" s="281"/>
      <c r="M10" s="279" t="s">
        <v>170</v>
      </c>
      <c r="N10" s="279"/>
      <c r="O10" s="283" t="s">
        <v>170</v>
      </c>
      <c r="P10" s="283"/>
      <c r="Q10" s="281" t="s">
        <v>170</v>
      </c>
      <c r="R10" s="281"/>
      <c r="S10" s="281" t="s">
        <v>170</v>
      </c>
      <c r="T10" s="281"/>
      <c r="U10" s="281" t="s">
        <v>170</v>
      </c>
      <c r="V10" s="281"/>
    </row>
    <row r="11" spans="1:23" s="1" customFormat="1" ht="12.95" customHeight="1" x14ac:dyDescent="0.25">
      <c r="A11" s="237" t="s">
        <v>160</v>
      </c>
      <c r="B11" s="279">
        <v>0.23337091319052988</v>
      </c>
      <c r="C11" s="279"/>
      <c r="D11" s="283" t="s">
        <v>168</v>
      </c>
      <c r="E11" s="283"/>
      <c r="F11" s="281">
        <v>621</v>
      </c>
      <c r="G11" s="281"/>
      <c r="H11" s="281">
        <v>403</v>
      </c>
      <c r="I11" s="281"/>
      <c r="J11" s="281">
        <v>218</v>
      </c>
      <c r="K11" s="281"/>
      <c r="M11" s="279">
        <v>0.24385593220338983</v>
      </c>
      <c r="N11" s="279"/>
      <c r="O11" s="283" t="s">
        <v>167</v>
      </c>
      <c r="P11" s="283"/>
      <c r="Q11" s="281">
        <v>1151</v>
      </c>
      <c r="R11" s="281"/>
      <c r="S11" s="281">
        <v>841</v>
      </c>
      <c r="T11" s="281"/>
      <c r="U11" s="281">
        <v>310</v>
      </c>
      <c r="V11" s="281"/>
    </row>
    <row r="12" spans="1:23" s="1" customFormat="1" ht="12.95" customHeight="1" x14ac:dyDescent="0.25">
      <c r="A12" s="238" t="s">
        <v>161</v>
      </c>
      <c r="B12" s="279"/>
      <c r="C12" s="279"/>
      <c r="D12" s="283"/>
      <c r="E12" s="283"/>
      <c r="F12" s="281"/>
      <c r="G12" s="281"/>
      <c r="H12" s="281"/>
      <c r="I12" s="281"/>
      <c r="J12" s="281"/>
      <c r="K12" s="281"/>
      <c r="M12" s="279"/>
      <c r="N12" s="279"/>
      <c r="O12" s="283"/>
      <c r="P12" s="283"/>
      <c r="Q12" s="281"/>
      <c r="R12" s="281"/>
      <c r="S12" s="281"/>
      <c r="T12" s="281"/>
      <c r="U12" s="281"/>
      <c r="V12" s="281"/>
    </row>
    <row r="13" spans="1:23" s="1" customFormat="1" ht="12.95" customHeight="1" x14ac:dyDescent="0.25">
      <c r="A13" s="238" t="s">
        <v>162</v>
      </c>
      <c r="B13" s="279"/>
      <c r="C13" s="279"/>
      <c r="D13" s="283"/>
      <c r="E13" s="283"/>
      <c r="F13" s="281"/>
      <c r="G13" s="281"/>
      <c r="H13" s="281"/>
      <c r="I13" s="281"/>
      <c r="J13" s="281"/>
      <c r="K13" s="281"/>
      <c r="M13" s="279"/>
      <c r="N13" s="279"/>
      <c r="O13" s="283"/>
      <c r="P13" s="283"/>
      <c r="Q13" s="281"/>
      <c r="R13" s="281"/>
      <c r="S13" s="281"/>
      <c r="T13" s="281"/>
      <c r="U13" s="281"/>
      <c r="V13" s="281"/>
    </row>
    <row r="14" spans="1:23" s="1" customFormat="1" ht="12.95" customHeight="1" x14ac:dyDescent="0.25">
      <c r="A14" s="238" t="s">
        <v>163</v>
      </c>
      <c r="B14" s="279"/>
      <c r="C14" s="279"/>
      <c r="D14" s="283"/>
      <c r="E14" s="283"/>
      <c r="F14" s="281"/>
      <c r="G14" s="281"/>
      <c r="H14" s="281"/>
      <c r="I14" s="281"/>
      <c r="J14" s="281"/>
      <c r="K14" s="281"/>
      <c r="M14" s="279"/>
      <c r="N14" s="279"/>
      <c r="O14" s="283"/>
      <c r="P14" s="283"/>
      <c r="Q14" s="281"/>
      <c r="R14" s="281"/>
      <c r="S14" s="281"/>
      <c r="T14" s="281"/>
      <c r="U14" s="281"/>
      <c r="V14" s="281"/>
    </row>
    <row r="15" spans="1:23" s="1" customFormat="1" ht="12.95" customHeight="1" x14ac:dyDescent="0.25">
      <c r="A15" s="238" t="s">
        <v>164</v>
      </c>
      <c r="B15" s="279"/>
      <c r="C15" s="279"/>
      <c r="D15" s="283"/>
      <c r="E15" s="283"/>
      <c r="F15" s="281"/>
      <c r="G15" s="281"/>
      <c r="H15" s="281"/>
      <c r="I15" s="281"/>
      <c r="J15" s="281"/>
      <c r="K15" s="281"/>
      <c r="M15" s="279"/>
      <c r="N15" s="279"/>
      <c r="O15" s="283"/>
      <c r="P15" s="283"/>
      <c r="Q15" s="281"/>
      <c r="R15" s="281"/>
      <c r="S15" s="281"/>
      <c r="T15" s="281"/>
      <c r="U15" s="281"/>
      <c r="V15" s="281"/>
      <c r="W15" s="9"/>
    </row>
    <row r="16" spans="1:23" s="1" customFormat="1" ht="17.25"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5" t="s">
        <v>84</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39" t="s">
        <v>6</v>
      </c>
      <c r="B18" s="275" t="s">
        <v>9</v>
      </c>
      <c r="C18" s="275"/>
      <c r="D18" s="275" t="s">
        <v>7</v>
      </c>
      <c r="E18" s="275"/>
      <c r="F18" s="276" t="s">
        <v>90</v>
      </c>
      <c r="G18" s="276"/>
      <c r="H18" s="275" t="s">
        <v>12</v>
      </c>
      <c r="I18" s="275"/>
      <c r="J18" s="275"/>
      <c r="K18" s="275"/>
      <c r="L18" s="275"/>
      <c r="M18" s="275"/>
      <c r="N18" s="275"/>
      <c r="O18" s="275" t="s">
        <v>14</v>
      </c>
      <c r="P18" s="275"/>
      <c r="Q18" s="275"/>
      <c r="R18" s="275"/>
      <c r="S18" s="275"/>
      <c r="T18" s="275"/>
      <c r="U18" s="56" t="s">
        <v>17</v>
      </c>
      <c r="V18" s="56" t="s">
        <v>18</v>
      </c>
    </row>
    <row r="19" spans="1:22" s="1" customFormat="1" ht="12.95" customHeight="1" x14ac:dyDescent="0.25">
      <c r="A19" s="237" t="s">
        <v>157</v>
      </c>
      <c r="B19" s="277" t="s">
        <v>10</v>
      </c>
      <c r="C19" s="277"/>
      <c r="D19" s="277" t="s">
        <v>8</v>
      </c>
      <c r="E19" s="277"/>
      <c r="F19" s="282" t="s">
        <v>15</v>
      </c>
      <c r="G19" s="282"/>
      <c r="H19" s="277" t="s">
        <v>125</v>
      </c>
      <c r="I19" s="277"/>
      <c r="J19" s="277"/>
      <c r="K19" s="277"/>
      <c r="L19" s="277"/>
      <c r="M19" s="277"/>
      <c r="N19" s="277"/>
      <c r="O19" s="288" t="s">
        <v>13</v>
      </c>
      <c r="P19" s="288"/>
      <c r="Q19" s="288"/>
      <c r="R19" s="288"/>
      <c r="S19" s="288"/>
      <c r="T19" s="288"/>
      <c r="U19" s="57" t="s">
        <v>11</v>
      </c>
      <c r="V19" s="57" t="s">
        <v>11</v>
      </c>
    </row>
    <row r="20" spans="1:22" s="1" customFormat="1" ht="12.95" customHeight="1" x14ac:dyDescent="0.25">
      <c r="A20" s="237" t="s">
        <v>158</v>
      </c>
      <c r="B20" s="277" t="s">
        <v>10</v>
      </c>
      <c r="C20" s="277"/>
      <c r="D20" s="277" t="s">
        <v>8</v>
      </c>
      <c r="E20" s="277"/>
      <c r="F20" s="287" t="s">
        <v>15</v>
      </c>
      <c r="G20" s="287"/>
      <c r="H20" s="277" t="s">
        <v>125</v>
      </c>
      <c r="I20" s="277"/>
      <c r="J20" s="277"/>
      <c r="K20" s="277"/>
      <c r="L20" s="277"/>
      <c r="M20" s="277"/>
      <c r="N20" s="277"/>
      <c r="O20" s="277" t="s">
        <v>13</v>
      </c>
      <c r="P20" s="277"/>
      <c r="Q20" s="277"/>
      <c r="R20" s="277"/>
      <c r="S20" s="277"/>
      <c r="T20" s="277"/>
      <c r="U20" s="162" t="s">
        <v>15</v>
      </c>
      <c r="V20" s="162" t="s">
        <v>11</v>
      </c>
    </row>
    <row r="21" spans="1:22" s="1" customFormat="1" ht="12.95" customHeight="1" x14ac:dyDescent="0.25">
      <c r="A21" s="237" t="s">
        <v>159</v>
      </c>
      <c r="B21" s="277" t="s">
        <v>170</v>
      </c>
      <c r="C21" s="277"/>
      <c r="D21" s="277" t="s">
        <v>170</v>
      </c>
      <c r="E21" s="277"/>
      <c r="F21" s="287" t="s">
        <v>170</v>
      </c>
      <c r="G21" s="287"/>
      <c r="H21" s="277" t="s">
        <v>170</v>
      </c>
      <c r="I21" s="277"/>
      <c r="J21" s="277"/>
      <c r="K21" s="277"/>
      <c r="L21" s="277"/>
      <c r="M21" s="277"/>
      <c r="N21" s="277"/>
      <c r="O21" s="277" t="s">
        <v>170</v>
      </c>
      <c r="P21" s="277"/>
      <c r="Q21" s="277"/>
      <c r="R21" s="277"/>
      <c r="S21" s="277"/>
      <c r="T21" s="277"/>
      <c r="U21" s="162" t="s">
        <v>170</v>
      </c>
      <c r="V21" s="162" t="s">
        <v>170</v>
      </c>
    </row>
    <row r="22" spans="1:22" s="1" customFormat="1" ht="12.95" customHeight="1" x14ac:dyDescent="0.25">
      <c r="A22" s="237" t="s">
        <v>160</v>
      </c>
      <c r="B22" s="277" t="s">
        <v>10</v>
      </c>
      <c r="C22" s="277"/>
      <c r="D22" s="277" t="s">
        <v>8</v>
      </c>
      <c r="E22" s="277"/>
      <c r="F22" s="287" t="s">
        <v>15</v>
      </c>
      <c r="G22" s="287"/>
      <c r="H22" s="277" t="s">
        <v>134</v>
      </c>
      <c r="I22" s="277"/>
      <c r="J22" s="277"/>
      <c r="K22" s="277"/>
      <c r="L22" s="277"/>
      <c r="M22" s="277"/>
      <c r="N22" s="277"/>
      <c r="O22" s="277" t="s">
        <v>13</v>
      </c>
      <c r="P22" s="277"/>
      <c r="Q22" s="277"/>
      <c r="R22" s="277"/>
      <c r="S22" s="277"/>
      <c r="T22" s="277"/>
      <c r="U22" s="162" t="s">
        <v>11</v>
      </c>
      <c r="V22" s="162" t="s">
        <v>11</v>
      </c>
    </row>
    <row r="23" spans="1:22" s="1" customFormat="1" ht="12.95" customHeight="1" x14ac:dyDescent="0.25">
      <c r="A23" s="238" t="s">
        <v>161</v>
      </c>
      <c r="B23" s="277"/>
      <c r="C23" s="277"/>
      <c r="D23" s="277"/>
      <c r="E23" s="277"/>
      <c r="F23" s="287"/>
      <c r="G23" s="287"/>
      <c r="H23" s="277"/>
      <c r="I23" s="277"/>
      <c r="J23" s="277"/>
      <c r="K23" s="277"/>
      <c r="L23" s="277"/>
      <c r="M23" s="277"/>
      <c r="N23" s="277"/>
      <c r="O23" s="277"/>
      <c r="P23" s="277"/>
      <c r="Q23" s="277"/>
      <c r="R23" s="277"/>
      <c r="S23" s="277"/>
      <c r="T23" s="277"/>
      <c r="U23" s="162"/>
      <c r="V23" s="162"/>
    </row>
    <row r="24" spans="1:22" s="1" customFormat="1" ht="12.95" customHeight="1" x14ac:dyDescent="0.25">
      <c r="A24" s="238" t="s">
        <v>162</v>
      </c>
      <c r="B24" s="277"/>
      <c r="C24" s="277"/>
      <c r="D24" s="277"/>
      <c r="E24" s="277"/>
      <c r="F24" s="287"/>
      <c r="G24" s="287"/>
      <c r="H24" s="277"/>
      <c r="I24" s="277"/>
      <c r="J24" s="277"/>
      <c r="K24" s="277"/>
      <c r="L24" s="277"/>
      <c r="M24" s="277"/>
      <c r="N24" s="277"/>
      <c r="O24" s="277"/>
      <c r="P24" s="277"/>
      <c r="Q24" s="277"/>
      <c r="R24" s="277"/>
      <c r="S24" s="277"/>
      <c r="T24" s="277"/>
      <c r="U24" s="162"/>
      <c r="V24" s="162"/>
    </row>
    <row r="25" spans="1:22" s="1" customFormat="1" ht="12.95" customHeight="1" x14ac:dyDescent="0.25">
      <c r="A25" s="238" t="s">
        <v>163</v>
      </c>
      <c r="B25" s="277"/>
      <c r="C25" s="277"/>
      <c r="D25" s="277"/>
      <c r="E25" s="277"/>
      <c r="F25" s="287"/>
      <c r="G25" s="287"/>
      <c r="H25" s="277"/>
      <c r="I25" s="277"/>
      <c r="J25" s="277"/>
      <c r="K25" s="277"/>
      <c r="L25" s="277"/>
      <c r="M25" s="277"/>
      <c r="N25" s="277"/>
      <c r="O25" s="277"/>
      <c r="P25" s="277"/>
      <c r="Q25" s="277"/>
      <c r="R25" s="277"/>
      <c r="S25" s="277"/>
      <c r="T25" s="277"/>
      <c r="U25" s="162"/>
      <c r="V25" s="162"/>
    </row>
    <row r="26" spans="1:22" s="1" customFormat="1" ht="12.95" customHeight="1" x14ac:dyDescent="0.25">
      <c r="A26" s="238" t="s">
        <v>164</v>
      </c>
      <c r="B26" s="277"/>
      <c r="C26" s="277"/>
      <c r="D26" s="277"/>
      <c r="E26" s="277"/>
      <c r="F26" s="287"/>
      <c r="G26" s="287"/>
      <c r="H26" s="277"/>
      <c r="I26" s="277"/>
      <c r="J26" s="277"/>
      <c r="K26" s="277"/>
      <c r="L26" s="277"/>
      <c r="M26" s="277"/>
      <c r="N26" s="277"/>
      <c r="O26" s="277"/>
      <c r="P26" s="277"/>
      <c r="Q26" s="277"/>
      <c r="R26" s="277"/>
      <c r="S26" s="277"/>
      <c r="T26" s="277"/>
      <c r="U26" s="162"/>
      <c r="V26" s="162"/>
    </row>
    <row r="27" spans="1:22" s="1" customFormat="1" ht="17.25" customHeight="1" x14ac:dyDescent="0.25">
      <c r="A27" s="254"/>
      <c r="B27" s="254"/>
      <c r="C27" s="254"/>
      <c r="D27" s="254"/>
      <c r="E27" s="254"/>
      <c r="F27" s="254"/>
      <c r="G27" s="254"/>
      <c r="H27" s="254"/>
      <c r="I27" s="254"/>
      <c r="J27" s="254"/>
      <c r="K27" s="254"/>
      <c r="L27" s="254"/>
      <c r="M27" s="254"/>
      <c r="N27" s="254"/>
      <c r="O27" s="254"/>
      <c r="P27" s="254"/>
      <c r="Q27" s="254"/>
      <c r="R27" s="254"/>
      <c r="S27" s="254"/>
      <c r="T27" s="254"/>
      <c r="U27" s="254"/>
      <c r="V27" s="254"/>
    </row>
    <row r="28" spans="1:22" ht="56.25" customHeight="1" x14ac:dyDescent="0.25">
      <c r="A28" s="285" t="s">
        <v>155</v>
      </c>
      <c r="B28" s="286"/>
      <c r="C28" s="286"/>
      <c r="D28" s="286"/>
      <c r="E28" s="286"/>
      <c r="F28" s="286"/>
      <c r="G28" s="286"/>
      <c r="H28" s="286"/>
      <c r="I28" s="286"/>
      <c r="J28" s="286"/>
      <c r="K28" s="286"/>
      <c r="L28" s="286"/>
      <c r="M28" s="286"/>
      <c r="N28" s="286"/>
      <c r="O28" s="286"/>
      <c r="P28" s="286"/>
      <c r="Q28" s="286"/>
      <c r="R28" s="286"/>
      <c r="S28" s="286"/>
      <c r="T28" s="286"/>
      <c r="U28" s="286"/>
      <c r="V28" s="286"/>
    </row>
    <row r="29" spans="1:22" x14ac:dyDescent="0.25">
      <c r="A29" s="284" t="s">
        <v>170</v>
      </c>
      <c r="B29" s="284"/>
      <c r="C29" s="284"/>
      <c r="D29" s="284"/>
      <c r="E29" s="284"/>
      <c r="F29" s="284"/>
      <c r="G29" s="284"/>
      <c r="H29" s="284"/>
      <c r="I29" s="284"/>
      <c r="J29" s="284"/>
      <c r="K29" s="284"/>
      <c r="L29" s="284"/>
      <c r="M29" s="284"/>
      <c r="N29" s="284"/>
      <c r="O29" s="284"/>
      <c r="P29" s="284"/>
      <c r="Q29" s="284"/>
      <c r="R29" s="284"/>
      <c r="S29" s="284"/>
      <c r="T29" s="284"/>
      <c r="U29" s="284"/>
      <c r="V29" s="284"/>
    </row>
  </sheetData>
  <mergeCells count="143">
    <mergeCell ref="M15:N15"/>
    <mergeCell ref="O15:P15"/>
    <mergeCell ref="Q15:R15"/>
    <mergeCell ref="S15:T15"/>
    <mergeCell ref="U15:V15"/>
    <mergeCell ref="B15:C15"/>
    <mergeCell ref="D15:E15"/>
    <mergeCell ref="F15:G15"/>
    <mergeCell ref="H15:I15"/>
    <mergeCell ref="J15:K15"/>
    <mergeCell ref="B13:C13"/>
    <mergeCell ref="D13:E13"/>
    <mergeCell ref="F13:G13"/>
    <mergeCell ref="H13:I13"/>
    <mergeCell ref="J13:K13"/>
    <mergeCell ref="M14:N14"/>
    <mergeCell ref="O14:P14"/>
    <mergeCell ref="Q14:R14"/>
    <mergeCell ref="S14:T14"/>
    <mergeCell ref="B14:C14"/>
    <mergeCell ref="D14:E14"/>
    <mergeCell ref="F14:G14"/>
    <mergeCell ref="H14:I14"/>
    <mergeCell ref="J14:K14"/>
    <mergeCell ref="B11:C11"/>
    <mergeCell ref="D11:E11"/>
    <mergeCell ref="F11:G11"/>
    <mergeCell ref="H11:I11"/>
    <mergeCell ref="J11:K11"/>
    <mergeCell ref="M12:N12"/>
    <mergeCell ref="O12:P12"/>
    <mergeCell ref="Q12:R12"/>
    <mergeCell ref="S12:T12"/>
    <mergeCell ref="B12:C12"/>
    <mergeCell ref="D12:E12"/>
    <mergeCell ref="F12:G12"/>
    <mergeCell ref="H12:I12"/>
    <mergeCell ref="J12:K12"/>
    <mergeCell ref="M11:N11"/>
    <mergeCell ref="O11:P11"/>
    <mergeCell ref="Q11:R11"/>
    <mergeCell ref="S11:T11"/>
    <mergeCell ref="B26:C26"/>
    <mergeCell ref="D26:E26"/>
    <mergeCell ref="F26:G26"/>
    <mergeCell ref="H26:N26"/>
    <mergeCell ref="O26:T26"/>
    <mergeCell ref="B25:C25"/>
    <mergeCell ref="D25:E25"/>
    <mergeCell ref="F25:G25"/>
    <mergeCell ref="H25:N25"/>
    <mergeCell ref="O25:T25"/>
    <mergeCell ref="B24:C24"/>
    <mergeCell ref="D24:E24"/>
    <mergeCell ref="F24:G24"/>
    <mergeCell ref="H24:N24"/>
    <mergeCell ref="O24:T24"/>
    <mergeCell ref="B23:C23"/>
    <mergeCell ref="D23:E23"/>
    <mergeCell ref="F23:G23"/>
    <mergeCell ref="H23:N23"/>
    <mergeCell ref="O23:T23"/>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B9:C9"/>
    <mergeCell ref="M8:N8"/>
    <mergeCell ref="U8:V8"/>
    <mergeCell ref="J7:K7"/>
    <mergeCell ref="Q7:R7"/>
    <mergeCell ref="S7:T7"/>
    <mergeCell ref="U7:V7"/>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H22:N22"/>
    <mergeCell ref="O22:T22"/>
    <mergeCell ref="O18:T18"/>
    <mergeCell ref="O19:T19"/>
    <mergeCell ref="O20:T20"/>
    <mergeCell ref="O21:T21"/>
    <mergeCell ref="H18:N18"/>
    <mergeCell ref="H19:N19"/>
    <mergeCell ref="H20:N20"/>
    <mergeCell ref="H21:N21"/>
    <mergeCell ref="F20:G20"/>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38"/>
      <c r="I2" s="273" t="s">
        <v>59</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46"/>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2.75" customHeight="1" x14ac:dyDescent="0.25">
      <c r="A4" s="291" t="s">
        <v>106</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45" customFormat="1" ht="15.6" customHeight="1" x14ac:dyDescent="0.25">
      <c r="A5" s="147" t="s">
        <v>79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44" customFormat="1" ht="15" customHeight="1" x14ac:dyDescent="0.2">
      <c r="A6" s="66" t="s">
        <v>21</v>
      </c>
      <c r="B6" s="67"/>
      <c r="C6" s="67"/>
      <c r="D6" s="67"/>
      <c r="E6" s="67"/>
      <c r="F6" s="67"/>
      <c r="G6" s="67"/>
      <c r="H6" s="67"/>
      <c r="I6" s="67"/>
      <c r="J6" s="68"/>
      <c r="K6" s="67" t="s">
        <v>22</v>
      </c>
      <c r="L6" s="67"/>
      <c r="M6" s="67"/>
      <c r="N6" s="67"/>
      <c r="O6" s="67"/>
      <c r="P6" s="67"/>
      <c r="Q6" s="67"/>
      <c r="R6" s="67"/>
      <c r="S6" s="67"/>
      <c r="T6" s="67"/>
      <c r="U6" s="67" t="s">
        <v>23</v>
      </c>
      <c r="V6" s="67"/>
      <c r="W6" s="67"/>
      <c r="X6" s="67"/>
      <c r="Y6" s="67"/>
      <c r="Z6" s="67"/>
      <c r="AA6" s="67"/>
      <c r="AB6" s="67"/>
      <c r="AC6" s="67"/>
      <c r="AD6" s="67"/>
      <c r="AE6" s="67" t="s">
        <v>24</v>
      </c>
      <c r="AF6" s="67"/>
      <c r="AG6" s="67"/>
      <c r="AH6" s="67"/>
      <c r="AI6" s="67"/>
      <c r="AJ6" s="67"/>
      <c r="AK6" s="67"/>
      <c r="AL6" s="67"/>
      <c r="AM6" s="67"/>
      <c r="AN6" s="51"/>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5.6" customHeight="1" x14ac:dyDescent="0.25">
      <c r="A21" s="147" t="s">
        <v>112</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44" customFormat="1" ht="15" customHeight="1" x14ac:dyDescent="0.2">
      <c r="A22" s="66" t="s">
        <v>52</v>
      </c>
      <c r="B22" s="67"/>
      <c r="C22" s="67"/>
      <c r="D22" s="67"/>
      <c r="E22" s="67"/>
      <c r="F22" s="67"/>
      <c r="G22" s="67"/>
      <c r="H22" s="68"/>
      <c r="I22" s="67" t="s">
        <v>53</v>
      </c>
      <c r="J22" s="68"/>
      <c r="K22" s="67"/>
      <c r="L22" s="67"/>
      <c r="M22" s="67"/>
      <c r="N22" s="67"/>
      <c r="O22" s="67"/>
      <c r="P22" s="67"/>
      <c r="Q22" s="67" t="s">
        <v>54</v>
      </c>
      <c r="R22" s="67"/>
      <c r="S22" s="67"/>
      <c r="T22" s="67"/>
      <c r="U22" s="67"/>
      <c r="V22" s="67"/>
      <c r="W22" s="67"/>
      <c r="X22" s="67"/>
      <c r="Y22" s="129" t="s">
        <v>85</v>
      </c>
      <c r="Z22" s="129"/>
      <c r="AA22" s="129"/>
      <c r="AB22" s="129"/>
      <c r="AC22" s="129"/>
      <c r="AD22" s="129"/>
      <c r="AE22" s="129"/>
      <c r="AF22" s="67"/>
      <c r="AG22" s="67" t="s">
        <v>55</v>
      </c>
      <c r="AH22" s="67"/>
      <c r="AI22" s="67"/>
      <c r="AJ22" s="67"/>
      <c r="AK22" s="67"/>
      <c r="AL22" s="67"/>
      <c r="AM22" s="67"/>
      <c r="AN22" s="50"/>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27.75" customHeight="1" x14ac:dyDescent="0.25">
      <c r="A36" s="292" t="s">
        <v>151</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row>
    <row r="37" spans="1:39" ht="11.25" customHeight="1" x14ac:dyDescent="0.25">
      <c r="A37" s="241" t="s">
        <v>170</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127"/>
      <c r="I2" s="273" t="s">
        <v>59</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128"/>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2.75" customHeight="1" x14ac:dyDescent="0.25">
      <c r="A4" s="291" t="s">
        <v>106</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45" customFormat="1" ht="15.6" customHeight="1" x14ac:dyDescent="0.25">
      <c r="A5" s="147" t="s">
        <v>80</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44" customFormat="1" ht="15" customHeight="1" x14ac:dyDescent="0.2">
      <c r="A6" s="66" t="s">
        <v>21</v>
      </c>
      <c r="B6" s="67"/>
      <c r="C6" s="67"/>
      <c r="D6" s="67"/>
      <c r="E6" s="67"/>
      <c r="F6" s="67"/>
      <c r="G6" s="67"/>
      <c r="H6" s="67"/>
      <c r="I6" s="67"/>
      <c r="J6" s="68"/>
      <c r="K6" s="67" t="s">
        <v>22</v>
      </c>
      <c r="L6" s="67"/>
      <c r="M6" s="67"/>
      <c r="N6" s="67"/>
      <c r="O6" s="67"/>
      <c r="P6" s="67"/>
      <c r="Q6" s="67"/>
      <c r="R6" s="67"/>
      <c r="S6" s="67"/>
      <c r="T6" s="67"/>
      <c r="U6" s="67" t="s">
        <v>23</v>
      </c>
      <c r="V6" s="67"/>
      <c r="W6" s="67"/>
      <c r="X6" s="67"/>
      <c r="Y6" s="67"/>
      <c r="Z6" s="67"/>
      <c r="AA6" s="67"/>
      <c r="AB6" s="67"/>
      <c r="AC6" s="67"/>
      <c r="AD6" s="67"/>
      <c r="AE6" s="67" t="s">
        <v>24</v>
      </c>
      <c r="AF6" s="67"/>
      <c r="AG6" s="67"/>
      <c r="AH6" s="67"/>
      <c r="AI6" s="67"/>
      <c r="AJ6" s="67"/>
      <c r="AK6" s="67"/>
      <c r="AL6" s="67"/>
      <c r="AM6" s="67"/>
      <c r="AN6" s="51"/>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5.6" customHeight="1" x14ac:dyDescent="0.25">
      <c r="A21" s="147" t="s">
        <v>113</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44" customFormat="1" ht="15" customHeight="1" x14ac:dyDescent="0.2">
      <c r="A22" s="66" t="s">
        <v>52</v>
      </c>
      <c r="B22" s="67"/>
      <c r="C22" s="67"/>
      <c r="D22" s="67"/>
      <c r="E22" s="67"/>
      <c r="F22" s="67"/>
      <c r="G22" s="67"/>
      <c r="H22" s="68"/>
      <c r="I22" s="67" t="s">
        <v>53</v>
      </c>
      <c r="J22" s="68"/>
      <c r="K22" s="67"/>
      <c r="L22" s="67"/>
      <c r="M22" s="67"/>
      <c r="N22" s="67"/>
      <c r="O22" s="67"/>
      <c r="P22" s="67"/>
      <c r="Q22" s="67" t="s">
        <v>54</v>
      </c>
      <c r="R22" s="67"/>
      <c r="S22" s="67"/>
      <c r="T22" s="67"/>
      <c r="U22" s="67"/>
      <c r="V22" s="67"/>
      <c r="W22" s="67"/>
      <c r="X22" s="67"/>
      <c r="Y22" s="129" t="s">
        <v>85</v>
      </c>
      <c r="Z22" s="129"/>
      <c r="AA22" s="129"/>
      <c r="AB22" s="129"/>
      <c r="AC22" s="129"/>
      <c r="AD22" s="129"/>
      <c r="AE22" s="129"/>
      <c r="AF22" s="67"/>
      <c r="AG22" s="67" t="s">
        <v>55</v>
      </c>
      <c r="AH22" s="67"/>
      <c r="AI22" s="67"/>
      <c r="AJ22" s="67"/>
      <c r="AK22" s="67"/>
      <c r="AL22" s="67"/>
      <c r="AM22" s="67"/>
      <c r="AN22" s="50"/>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27.75" customHeight="1" x14ac:dyDescent="0.25">
      <c r="A36" s="292" t="s">
        <v>151</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row>
    <row r="37" spans="1:39" ht="12.75" customHeight="1" x14ac:dyDescent="0.25">
      <c r="A37" s="241" t="s">
        <v>170</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5">
    <mergeCell ref="A36:AM36"/>
    <mergeCell ref="I1:AM1"/>
    <mergeCell ref="I2:AM2"/>
    <mergeCell ref="I3:AM3"/>
    <mergeCell ref="A4:AM4"/>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59"/>
      <c r="I2" s="273" t="s">
        <v>59</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60"/>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3.5" customHeight="1" x14ac:dyDescent="0.25">
      <c r="A4" s="291" t="s">
        <v>107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153" customFormat="1" ht="15.75" customHeight="1" x14ac:dyDescent="0.25">
      <c r="A5" s="147" t="s">
        <v>100</v>
      </c>
      <c r="B5" s="148"/>
      <c r="C5" s="147"/>
      <c r="D5" s="147"/>
      <c r="E5" s="147"/>
      <c r="F5" s="147"/>
      <c r="G5" s="147"/>
      <c r="H5" s="147"/>
      <c r="I5" s="147"/>
      <c r="J5" s="147"/>
      <c r="K5" s="147"/>
      <c r="L5" s="147"/>
      <c r="M5" s="147"/>
      <c r="N5" s="147"/>
      <c r="O5" s="147"/>
      <c r="P5" s="147"/>
      <c r="Q5" s="147"/>
      <c r="R5" s="147"/>
      <c r="S5" s="147"/>
      <c r="T5" s="149"/>
      <c r="U5" s="147" t="s">
        <v>102</v>
      </c>
      <c r="V5" s="147"/>
      <c r="W5" s="147"/>
      <c r="X5" s="147"/>
      <c r="Y5" s="147"/>
      <c r="Z5" s="147"/>
      <c r="AA5" s="147"/>
      <c r="AB5" s="147"/>
      <c r="AC5" s="147"/>
      <c r="AD5" s="147"/>
      <c r="AE5" s="147"/>
      <c r="AF5" s="147"/>
      <c r="AG5" s="147"/>
      <c r="AH5" s="147"/>
      <c r="AI5" s="147"/>
      <c r="AJ5" s="147"/>
      <c r="AK5" s="147"/>
      <c r="AL5" s="147"/>
      <c r="AM5" s="147"/>
    </row>
    <row r="6" spans="1:40" s="44" customFormat="1" ht="15.75" customHeight="1" x14ac:dyDescent="0.2">
      <c r="A6" s="66" t="s">
        <v>25</v>
      </c>
      <c r="B6" s="67"/>
      <c r="C6" s="67"/>
      <c r="D6" s="67"/>
      <c r="E6" s="67"/>
      <c r="F6" s="67"/>
      <c r="G6" s="67"/>
      <c r="H6" s="67"/>
      <c r="I6" s="67"/>
      <c r="J6" s="68"/>
      <c r="K6" s="67" t="s">
        <v>26</v>
      </c>
      <c r="L6" s="67"/>
      <c r="M6" s="67"/>
      <c r="N6" s="67"/>
      <c r="O6" s="67"/>
      <c r="P6" s="67"/>
      <c r="Q6" s="67"/>
      <c r="R6" s="67"/>
      <c r="S6" s="67"/>
      <c r="T6" s="96"/>
      <c r="U6" s="67" t="s">
        <v>51</v>
      </c>
      <c r="V6" s="67"/>
      <c r="W6" s="67"/>
      <c r="X6" s="67"/>
      <c r="Y6" s="67"/>
      <c r="Z6" s="67"/>
      <c r="AA6" s="67"/>
      <c r="AB6" s="67"/>
      <c r="AC6" s="67"/>
      <c r="AD6" s="67"/>
      <c r="AE6" s="67" t="s">
        <v>27</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0.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3" customFormat="1" ht="15.75" customHeight="1" x14ac:dyDescent="0.25">
      <c r="A21" s="147" t="s">
        <v>101</v>
      </c>
      <c r="B21" s="151"/>
      <c r="C21" s="151"/>
      <c r="D21" s="151"/>
      <c r="E21" s="151"/>
      <c r="F21" s="151"/>
      <c r="G21" s="151"/>
      <c r="H21" s="151"/>
      <c r="I21" s="151"/>
      <c r="J21" s="151"/>
      <c r="K21" s="151"/>
      <c r="L21" s="151"/>
      <c r="M21" s="151"/>
      <c r="N21" s="151"/>
      <c r="O21" s="151"/>
      <c r="P21" s="151"/>
      <c r="Q21" s="151"/>
      <c r="R21" s="151"/>
      <c r="S21" s="151"/>
      <c r="T21" s="152"/>
      <c r="U21" s="152"/>
      <c r="V21" s="152"/>
      <c r="W21" s="152"/>
      <c r="X21" s="152"/>
      <c r="Y21" s="152"/>
      <c r="Z21" s="152"/>
      <c r="AA21" s="152"/>
      <c r="AB21" s="152"/>
      <c r="AC21" s="152"/>
      <c r="AD21" s="152"/>
      <c r="AE21" s="152"/>
      <c r="AF21" s="152"/>
      <c r="AG21" s="152"/>
      <c r="AH21" s="152"/>
      <c r="AI21" s="152"/>
      <c r="AJ21" s="152"/>
      <c r="AK21" s="152"/>
      <c r="AL21" s="152"/>
      <c r="AM21" s="152"/>
    </row>
    <row r="22" spans="1:40" s="44" customFormat="1" ht="15.75" customHeight="1" x14ac:dyDescent="0.2">
      <c r="A22" s="66" t="s">
        <v>28</v>
      </c>
      <c r="B22" s="67"/>
      <c r="C22" s="67"/>
      <c r="D22" s="67"/>
      <c r="E22" s="67"/>
      <c r="F22" s="67"/>
      <c r="G22" s="67"/>
      <c r="H22" s="67"/>
      <c r="I22" s="67"/>
      <c r="J22" s="68"/>
      <c r="K22" s="67" t="s">
        <v>29</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39" ht="13.5" customHeight="1" x14ac:dyDescent="0.25">
      <c r="A37" s="241" t="s">
        <v>170</v>
      </c>
      <c r="B37" s="240"/>
      <c r="C37" s="240"/>
      <c r="D37" s="240"/>
      <c r="E37" s="240"/>
      <c r="F37" s="240"/>
      <c r="G37" s="240"/>
      <c r="H37" s="240"/>
      <c r="I37" s="240"/>
      <c r="J37" s="240"/>
      <c r="K37" s="240"/>
      <c r="L37" s="240"/>
      <c r="M37" s="240"/>
      <c r="N37" s="240"/>
      <c r="O37" s="240"/>
      <c r="P37" s="240"/>
      <c r="Q37" s="240"/>
      <c r="R37" s="240"/>
      <c r="S37" s="240"/>
      <c r="T37" s="240"/>
      <c r="U37" s="240"/>
      <c r="V37" s="240"/>
      <c r="W37" s="240"/>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59"/>
      <c r="I2" s="273" t="s">
        <v>59</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60"/>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3.5" customHeight="1" x14ac:dyDescent="0.25">
      <c r="A4" s="291" t="s">
        <v>107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150" customFormat="1" ht="15.75" customHeight="1" x14ac:dyDescent="0.25">
      <c r="A5" s="147" t="s">
        <v>103</v>
      </c>
      <c r="B5" s="148"/>
      <c r="C5" s="147"/>
      <c r="D5" s="147"/>
      <c r="E5" s="147"/>
      <c r="F5" s="147"/>
      <c r="G5" s="147"/>
      <c r="H5" s="147"/>
      <c r="I5" s="147"/>
      <c r="J5" s="147"/>
      <c r="K5" s="147"/>
      <c r="L5" s="147"/>
      <c r="M5" s="147"/>
      <c r="N5" s="147"/>
      <c r="O5" s="147"/>
      <c r="P5" s="147"/>
      <c r="Q5" s="147"/>
      <c r="R5" s="147"/>
      <c r="S5" s="147"/>
      <c r="T5" s="149"/>
      <c r="U5" s="147" t="s">
        <v>104</v>
      </c>
      <c r="V5" s="147"/>
      <c r="W5" s="147"/>
      <c r="X5" s="147"/>
      <c r="Y5" s="147"/>
      <c r="Z5" s="147"/>
      <c r="AA5" s="147"/>
      <c r="AB5" s="147"/>
      <c r="AC5" s="147"/>
      <c r="AD5" s="147"/>
      <c r="AE5" s="147"/>
      <c r="AF5" s="147"/>
      <c r="AG5" s="147"/>
      <c r="AH5" s="147"/>
      <c r="AI5" s="147"/>
      <c r="AJ5" s="147"/>
      <c r="AK5" s="147"/>
      <c r="AL5" s="147"/>
      <c r="AM5" s="147"/>
    </row>
    <row r="6" spans="1:40" s="44" customFormat="1" ht="15.75" customHeight="1" x14ac:dyDescent="0.2">
      <c r="A6" s="66" t="s">
        <v>25</v>
      </c>
      <c r="B6" s="67"/>
      <c r="C6" s="67"/>
      <c r="D6" s="67"/>
      <c r="E6" s="67"/>
      <c r="F6" s="67"/>
      <c r="G6" s="67"/>
      <c r="H6" s="67"/>
      <c r="I6" s="67"/>
      <c r="J6" s="68"/>
      <c r="K6" s="67" t="s">
        <v>26</v>
      </c>
      <c r="L6" s="67"/>
      <c r="M6" s="67"/>
      <c r="N6" s="67"/>
      <c r="O6" s="67"/>
      <c r="P6" s="67"/>
      <c r="Q6" s="67"/>
      <c r="R6" s="67"/>
      <c r="S6" s="67"/>
      <c r="T6" s="96"/>
      <c r="U6" s="67" t="s">
        <v>51</v>
      </c>
      <c r="V6" s="67"/>
      <c r="W6" s="67"/>
      <c r="X6" s="67"/>
      <c r="Y6" s="67"/>
      <c r="Z6" s="67"/>
      <c r="AA6" s="67"/>
      <c r="AB6" s="67"/>
      <c r="AC6" s="67"/>
      <c r="AD6" s="67"/>
      <c r="AE6" s="67" t="s">
        <v>27</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9"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0" customFormat="1" ht="15.75" customHeight="1" x14ac:dyDescent="0.25">
      <c r="A21" s="147" t="s">
        <v>105</v>
      </c>
      <c r="B21" s="147"/>
      <c r="C21" s="147"/>
      <c r="D21" s="147"/>
      <c r="E21" s="147"/>
      <c r="F21" s="147"/>
      <c r="G21" s="147"/>
      <c r="H21" s="147"/>
      <c r="I21" s="147"/>
      <c r="J21" s="147"/>
      <c r="K21" s="147"/>
      <c r="L21" s="147"/>
      <c r="M21" s="147"/>
      <c r="N21" s="147"/>
      <c r="O21" s="147"/>
      <c r="P21" s="147"/>
      <c r="Q21" s="147"/>
      <c r="R21" s="147"/>
      <c r="S21" s="147"/>
      <c r="T21" s="149"/>
      <c r="U21" s="149"/>
      <c r="V21" s="149"/>
      <c r="W21" s="149"/>
      <c r="X21" s="149"/>
      <c r="Y21" s="149"/>
      <c r="Z21" s="149"/>
      <c r="AA21" s="149"/>
      <c r="AB21" s="149"/>
      <c r="AC21" s="149"/>
      <c r="AD21" s="149"/>
      <c r="AE21" s="149"/>
      <c r="AF21" s="149"/>
      <c r="AG21" s="149"/>
      <c r="AH21" s="149"/>
      <c r="AI21" s="149"/>
      <c r="AJ21" s="149"/>
      <c r="AK21" s="149"/>
      <c r="AL21" s="149"/>
      <c r="AM21" s="149"/>
    </row>
    <row r="22" spans="1:40" s="44" customFormat="1" ht="15.75" customHeight="1" x14ac:dyDescent="0.2">
      <c r="A22" s="66" t="s">
        <v>28</v>
      </c>
      <c r="B22" s="67"/>
      <c r="C22" s="67"/>
      <c r="D22" s="67"/>
      <c r="E22" s="67"/>
      <c r="F22" s="67"/>
      <c r="G22" s="67"/>
      <c r="H22" s="67"/>
      <c r="I22" s="67"/>
      <c r="J22" s="68"/>
      <c r="K22" s="67" t="s">
        <v>29</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39" ht="12" customHeight="1" x14ac:dyDescent="0.25">
      <c r="A37" s="241" t="s">
        <v>170</v>
      </c>
      <c r="B37" s="240"/>
      <c r="C37" s="240"/>
      <c r="D37" s="240"/>
      <c r="E37" s="240"/>
      <c r="F37" s="240"/>
      <c r="G37" s="240"/>
      <c r="H37" s="240"/>
      <c r="I37" s="240"/>
      <c r="J37" s="240"/>
      <c r="K37" s="240"/>
      <c r="L37" s="240"/>
      <c r="M37" s="240"/>
      <c r="N37" s="240"/>
      <c r="O37" s="240"/>
      <c r="P37" s="240"/>
      <c r="Q37" s="240"/>
      <c r="R37" s="240"/>
      <c r="S37" s="240"/>
      <c r="T37" s="240"/>
      <c r="U37" s="240"/>
      <c r="V37" s="240"/>
      <c r="W37" s="240"/>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72" t="s">
        <v>150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50"/>
    </row>
    <row r="2" spans="1:40" ht="18" customHeight="1" x14ac:dyDescent="0.25">
      <c r="A2" s="6"/>
      <c r="B2" s="6"/>
      <c r="C2" s="6"/>
      <c r="D2" s="6"/>
      <c r="E2" s="6"/>
      <c r="F2" s="6"/>
      <c r="H2" s="48"/>
      <c r="I2" s="273" t="s">
        <v>60</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50"/>
    </row>
    <row r="3" spans="1:40" ht="18" customHeight="1" x14ac:dyDescent="0.25">
      <c r="A3" s="31"/>
      <c r="B3" s="31"/>
      <c r="C3" s="31"/>
      <c r="D3" s="31"/>
      <c r="E3" s="31"/>
      <c r="F3" s="31"/>
      <c r="G3" s="34"/>
      <c r="H3" s="49"/>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31.5" customHeight="1" x14ac:dyDescent="0.25">
      <c r="A4" s="291" t="s">
        <v>108</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61" customFormat="1" ht="18.75" customHeight="1" x14ac:dyDescent="0.25">
      <c r="A5" s="186" t="s">
        <v>81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55"/>
    </row>
    <row r="6" spans="1:40" s="44" customFormat="1" ht="15.75" customHeight="1" x14ac:dyDescent="0.2">
      <c r="A6" s="295" t="s">
        <v>68</v>
      </c>
      <c r="B6" s="295"/>
      <c r="C6" s="295"/>
      <c r="D6" s="295"/>
      <c r="E6" s="295"/>
      <c r="F6" s="295"/>
      <c r="G6" s="295"/>
      <c r="H6" s="295"/>
      <c r="I6" s="295"/>
      <c r="J6" s="68"/>
      <c r="K6" s="295" t="s">
        <v>91</v>
      </c>
      <c r="L6" s="295"/>
      <c r="M6" s="295"/>
      <c r="N6" s="295"/>
      <c r="O6" s="295"/>
      <c r="P6" s="295"/>
      <c r="Q6" s="295"/>
      <c r="R6" s="295"/>
      <c r="S6" s="295"/>
      <c r="T6" s="67"/>
      <c r="U6" s="295" t="s">
        <v>69</v>
      </c>
      <c r="V6" s="295"/>
      <c r="W6" s="295"/>
      <c r="X6" s="295"/>
      <c r="Y6" s="295"/>
      <c r="Z6" s="295"/>
      <c r="AA6" s="295"/>
      <c r="AB6" s="295"/>
      <c r="AC6" s="295"/>
      <c r="AD6" s="43"/>
      <c r="AE6" s="145"/>
      <c r="AF6" s="143"/>
      <c r="AG6" s="143"/>
      <c r="AH6" s="143"/>
      <c r="AI6" s="143"/>
      <c r="AJ6" s="143"/>
      <c r="AK6" s="143"/>
      <c r="AL6" s="143"/>
      <c r="AM6" s="143"/>
      <c r="AN6" s="51"/>
    </row>
    <row r="7" spans="1:40" ht="13.5" customHeight="1" x14ac:dyDescent="0.25">
      <c r="A7" s="295"/>
      <c r="B7" s="295"/>
      <c r="C7" s="295"/>
      <c r="D7" s="295"/>
      <c r="E7" s="295"/>
      <c r="F7" s="295"/>
      <c r="G7" s="295"/>
      <c r="H7" s="295"/>
      <c r="I7" s="295"/>
      <c r="J7" s="68"/>
      <c r="K7" s="295"/>
      <c r="L7" s="295"/>
      <c r="M7" s="295"/>
      <c r="N7" s="295"/>
      <c r="O7" s="295"/>
      <c r="P7" s="295"/>
      <c r="Q7" s="295"/>
      <c r="R7" s="295"/>
      <c r="S7" s="295"/>
      <c r="T7" s="67"/>
      <c r="U7" s="295"/>
      <c r="V7" s="295"/>
      <c r="W7" s="295"/>
      <c r="X7" s="295"/>
      <c r="Y7" s="295"/>
      <c r="Z7" s="295"/>
      <c r="AA7" s="295"/>
      <c r="AB7" s="295"/>
      <c r="AC7" s="295"/>
      <c r="AD7" s="43"/>
      <c r="AE7" s="144"/>
      <c r="AF7" s="138"/>
      <c r="AG7" s="138"/>
      <c r="AH7" s="138"/>
      <c r="AI7" s="138"/>
      <c r="AJ7" s="138"/>
      <c r="AK7" s="138"/>
      <c r="AL7" s="138"/>
      <c r="AM7" s="138"/>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74</v>
      </c>
      <c r="AF8" s="138"/>
      <c r="AG8" s="138"/>
      <c r="AH8" s="138"/>
      <c r="AI8" s="138"/>
      <c r="AJ8" s="138"/>
      <c r="AK8" s="138"/>
      <c r="AL8" s="138"/>
      <c r="AM8" s="138"/>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296" t="s">
        <v>110</v>
      </c>
      <c r="AF9" s="296"/>
      <c r="AG9" s="296"/>
      <c r="AH9" s="296"/>
      <c r="AI9" s="296"/>
      <c r="AJ9" s="296"/>
      <c r="AK9" s="296"/>
      <c r="AL9" s="296"/>
      <c r="AM9" s="296"/>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296"/>
      <c r="AF10" s="296"/>
      <c r="AG10" s="296"/>
      <c r="AH10" s="296"/>
      <c r="AI10" s="296"/>
      <c r="AJ10" s="296"/>
      <c r="AK10" s="296"/>
      <c r="AL10" s="296"/>
      <c r="AM10" s="296"/>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296"/>
      <c r="AF11" s="296"/>
      <c r="AG11" s="296"/>
      <c r="AH11" s="296"/>
      <c r="AI11" s="296"/>
      <c r="AJ11" s="296"/>
      <c r="AK11" s="296"/>
      <c r="AL11" s="296"/>
      <c r="AM11" s="296"/>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96"/>
      <c r="AF12" s="296"/>
      <c r="AG12" s="296"/>
      <c r="AH12" s="296"/>
      <c r="AI12" s="296"/>
      <c r="AJ12" s="296"/>
      <c r="AK12" s="296"/>
      <c r="AL12" s="296"/>
      <c r="AM12" s="296"/>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96"/>
      <c r="AF13" s="296"/>
      <c r="AG13" s="296"/>
      <c r="AH13" s="296"/>
      <c r="AI13" s="296"/>
      <c r="AJ13" s="296"/>
      <c r="AK13" s="296"/>
      <c r="AL13" s="296"/>
      <c r="AM13" s="296"/>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296"/>
      <c r="AF14" s="296"/>
      <c r="AG14" s="296"/>
      <c r="AH14" s="296"/>
      <c r="AI14" s="296"/>
      <c r="AJ14" s="296"/>
      <c r="AK14" s="296"/>
      <c r="AL14" s="296"/>
      <c r="AM14" s="296"/>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4"/>
      <c r="AF15" s="144"/>
      <c r="AG15" s="144"/>
      <c r="AH15" s="144"/>
      <c r="AI15" s="144"/>
      <c r="AJ15" s="144"/>
      <c r="AK15" s="144"/>
      <c r="AL15" s="53"/>
      <c r="AM15" s="144"/>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8"/>
      <c r="AF16" s="138"/>
      <c r="AG16" s="138"/>
      <c r="AH16" s="138"/>
      <c r="AI16" s="138"/>
      <c r="AJ16" s="138"/>
      <c r="AK16" s="138"/>
      <c r="AL16" s="138"/>
      <c r="AM16" s="138"/>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8"/>
      <c r="AF17" s="138"/>
      <c r="AG17" s="138"/>
      <c r="AH17" s="138"/>
      <c r="AI17" s="138"/>
      <c r="AJ17" s="138"/>
      <c r="AK17" s="138"/>
      <c r="AL17" s="138"/>
      <c r="AM17" s="138"/>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8"/>
      <c r="AF18" s="138"/>
      <c r="AG18" s="138"/>
      <c r="AH18" s="138"/>
      <c r="AI18" s="138"/>
      <c r="AJ18" s="138"/>
      <c r="AK18" s="138"/>
      <c r="AL18" s="138"/>
      <c r="AM18" s="138"/>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14.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294" t="s">
        <v>71</v>
      </c>
      <c r="B21" s="294"/>
      <c r="C21" s="294"/>
      <c r="D21" s="294"/>
      <c r="E21" s="294"/>
      <c r="F21" s="294"/>
      <c r="G21" s="294"/>
      <c r="H21" s="294"/>
      <c r="I21" s="294"/>
      <c r="J21" s="68"/>
      <c r="K21" s="294" t="s">
        <v>48</v>
      </c>
      <c r="L21" s="294"/>
      <c r="M21" s="294"/>
      <c r="N21" s="294"/>
      <c r="O21" s="294"/>
      <c r="P21" s="294"/>
      <c r="Q21" s="294"/>
      <c r="R21" s="294"/>
      <c r="S21" s="294"/>
      <c r="T21" s="67"/>
      <c r="U21" s="294" t="s">
        <v>49</v>
      </c>
      <c r="V21" s="294"/>
      <c r="W21" s="294"/>
      <c r="X21" s="294"/>
      <c r="Y21" s="294"/>
      <c r="Z21" s="294"/>
      <c r="AA21" s="294"/>
      <c r="AB21" s="294"/>
      <c r="AC21" s="294"/>
      <c r="AD21" s="72"/>
      <c r="AE21" s="64"/>
      <c r="AF21" s="64"/>
      <c r="AG21" s="64"/>
      <c r="AH21" s="64"/>
      <c r="AI21" s="64"/>
      <c r="AJ21" s="64"/>
      <c r="AK21" s="64"/>
      <c r="AL21" s="64"/>
      <c r="AM21" s="64"/>
      <c r="AN21" s="50"/>
    </row>
    <row r="22" spans="1:40" s="44" customFormat="1" ht="15.75" customHeight="1" x14ac:dyDescent="0.2">
      <c r="A22" s="294"/>
      <c r="B22" s="294"/>
      <c r="C22" s="294"/>
      <c r="D22" s="294"/>
      <c r="E22" s="294"/>
      <c r="F22" s="294"/>
      <c r="G22" s="294"/>
      <c r="H22" s="294"/>
      <c r="I22" s="294"/>
      <c r="J22" s="68"/>
      <c r="K22" s="294"/>
      <c r="L22" s="294"/>
      <c r="M22" s="294"/>
      <c r="N22" s="294"/>
      <c r="O22" s="294"/>
      <c r="P22" s="294"/>
      <c r="Q22" s="294"/>
      <c r="R22" s="294"/>
      <c r="S22" s="294"/>
      <c r="T22" s="67"/>
      <c r="U22" s="294"/>
      <c r="V22" s="294"/>
      <c r="W22" s="294"/>
      <c r="X22" s="294"/>
      <c r="Y22" s="294"/>
      <c r="Z22" s="294"/>
      <c r="AA22" s="294"/>
      <c r="AB22" s="294"/>
      <c r="AC22" s="294"/>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9.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12" customHeight="1" x14ac:dyDescent="0.25">
      <c r="A37" s="241" t="s">
        <v>170</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11">
    <mergeCell ref="A21:I22"/>
    <mergeCell ref="K21:S22"/>
    <mergeCell ref="U21:AC22"/>
    <mergeCell ref="I1:AM1"/>
    <mergeCell ref="I2:AM2"/>
    <mergeCell ref="I3:AM3"/>
    <mergeCell ref="A4:AM4"/>
    <mergeCell ref="A6:I7"/>
    <mergeCell ref="K6:S7"/>
    <mergeCell ref="U6:AC7"/>
    <mergeCell ref="AE9:AM14"/>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2016-07-30T04:20:29Z</cp:lastPrinted>
  <dcterms:created xsi:type="dcterms:W3CDTF">2015-06-15T16:41:47Z</dcterms:created>
  <dcterms:modified xsi:type="dcterms:W3CDTF">2016-07-30T04:20:34Z</dcterms:modified>
</cp:coreProperties>
</file>